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50" windowHeight="1189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<sst xmlns="http://schemas.openxmlformats.org/spreadsheetml/2006/main" count="213" uniqueCount="94">
  <si>
    <t>Prijedlog plana 
za 2014.</t>
  </si>
  <si>
    <t>Projekcija plana
za 2015.</t>
  </si>
  <si>
    <t>Projekcija plana 
za 2016.</t>
  </si>
  <si>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</si>
  <si>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</si>
  <si>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</si>
  <si>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</si>
  <si>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</si>
  <si>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</si>
  <si>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</si>
  <si>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</si>
  <si>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</si>
  <si>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</si>
  <si>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</si>
  <si>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</si>
  <si>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</si>
  <si>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2014.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</si>
  <si>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</si>
  <si>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</si>
  <si>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</si>
  <si>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</si>
  <si>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</si>
  <si>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</si>
  <si>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</si>
  <si>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</si>
  <si>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</si>
  <si>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Ukupno prihodi i primici za 2014.</t>
  </si>
  <si>
    <t>2015.</t>
  </si>
  <si>
    <t>Ukupno prihodi i primici za 2015.</t>
  </si>
  <si>
    <t>2016.</t>
  </si>
  <si>
    <t>Ukupno prihodi i primici za 2016.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</si>
  <si>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</si>
  <si>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</si>
  <si>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</si>
  <si>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</si>
  <si>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</si>
  <si>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</si>
  <si>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</si>
  <si>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</si>
  <si>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</si>
  <si>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</si>
  <si>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</si>
  <si>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</si>
  <si>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</si>
  <si>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</si>
  <si>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</si>
  <si>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</si>
  <si>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</si>
  <si>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</si>
  <si>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</si>
  <si>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</si>
  <si>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PRORAČUNSKI KORISNIK</t>
  </si>
  <si>
    <t>PRIHODI UKUPNO</t>
  </si>
  <si>
    <t>RASHODI UKUPNO</t>
  </si>
  <si>
    <r>
      <t>PRIJEDLOG FINANCIJSKOG PLANA (</t>
    </r>
    <r>
      <rPr>
        <b/>
        <i/>
        <sz val="10"/>
        <color indexed="8"/>
        <rFont val="Arial"/>
        <family val="2"/>
      </rPr>
      <t>proračunski korisnik</t>
    </r>
    <r>
      <rPr>
        <b/>
        <sz val="14"/>
        <color indexed="8"/>
        <rFont val="Arial"/>
        <family val="2"/>
      </rPr>
      <t>)  ZA 2014. I                                                                                                                                                PROJEKCIJA PLANA ZA  2015. I 2016. GODINU</t>
    </r>
  </si>
  <si>
    <t>UČENIČKI DOM PULA</t>
  </si>
  <si>
    <t>Program:REDOVNA DJELATNOST SŠ-MINIMALNI STANDARD-IZVOR FINANCIRANJA: 11-ISTAR.ŽUPAN.</t>
  </si>
  <si>
    <t>A220101</t>
  </si>
  <si>
    <t>Naziv aktivnosti:Materijalni rashodi SŠ-po kriterijima</t>
  </si>
  <si>
    <t>SŠ po kriterijima</t>
  </si>
  <si>
    <t>A220102</t>
  </si>
  <si>
    <t>Naziv aktivnosti:Materijalni rashodi SŠ-po stvarnom trošku</t>
  </si>
  <si>
    <t>SŠ-po stvarnom trošku</t>
  </si>
  <si>
    <t>DOMSKOG ODBORA:</t>
  </si>
  <si>
    <t>INES MAUROVIĆ, prof.</t>
  </si>
  <si>
    <t>Ostali nespomenuti rashodi</t>
  </si>
  <si>
    <t>Smještaj i prehrana učenika u Domu</t>
  </si>
  <si>
    <t>Vlastiti prihodi srednjih škola</t>
  </si>
  <si>
    <t>Prihodi za posebne namjene za SŠ</t>
  </si>
  <si>
    <t>Naziv aktivnosti:Materijalni rashodi SŠ-drugi izvori-IZVOR FINANCIRANJA:43-SUFINANCIRANJE CIJENE USLUGE</t>
  </si>
  <si>
    <t>Naziv aktivnosti:Materijalni rashodi SŠ-drugi izvori-IZVOR FINANCIRANJA: 31-VLASTITI PRIHODI</t>
  </si>
  <si>
    <t>Naziv aktivnosti:Materijalni rashodi SŠ-drugi izvori-IZVOR FINANCIRANJA:71-PRIHODI OD PRODAJE IMOVINE</t>
  </si>
  <si>
    <t>Prihodi od prodaje imovine za SŠ</t>
  </si>
  <si>
    <t>PROJEKCIJA PLANA ZA 2020.</t>
  </si>
  <si>
    <t>A230199</t>
  </si>
  <si>
    <t>Naziv aktivnosti: Školska shema</t>
  </si>
  <si>
    <t>Izvor financiranja: Vlastiti prihodi SŠ</t>
  </si>
  <si>
    <t>K240601</t>
  </si>
  <si>
    <t>Investicijsko održavanje SŠ</t>
  </si>
  <si>
    <t>PROGRAM:</t>
  </si>
  <si>
    <t>A240201</t>
  </si>
  <si>
    <t>Aktivnost:Invest.održavanje SŠ-minimalni standard</t>
  </si>
  <si>
    <t>Istarska županija-decentraliz.sredstva SŠ</t>
  </si>
  <si>
    <t>PREDSJEDNICA</t>
  </si>
  <si>
    <t>I IZMJENA I DOPUNA FINANCIJSKOG PLANA ZA 2019. S PROJEKCIJAMA-PLAN RASHODA I IZDATAKA-</t>
  </si>
  <si>
    <t>PRIJEDLOG PLANA ZA 2019.</t>
  </si>
  <si>
    <t>PROJEKCIJA PLANA ZA 2021.</t>
  </si>
  <si>
    <t>Program:REDOVNA DJELATNOST SŠ-PROGRAMI OBRAZOV.IZNAD STANDARDA-IZV.FINANC.:IŽ(AGENC.PLAĆ.POLJOP</t>
  </si>
  <si>
    <t>Donacije za srednje škole</t>
  </si>
  <si>
    <t>Kapitalne donacije od fizičkih osoba</t>
  </si>
  <si>
    <t>Rashodi za nabavu proizvedene dugotrajne imovine</t>
  </si>
  <si>
    <t>Naziv aktivnosti:Školski namještaj i oprem</t>
  </si>
  <si>
    <t>PROGRAM: OPREMANJE U SŠ</t>
  </si>
  <si>
    <t>PROGRAM:OPREMANJE U SREDNJIM ŠKOLAMA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</si>
</sst>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0.0"/>
    <numFmt numFmtId="179" formatCode="#,##0.000"/>
    <numFmt numFmtId="180" formatCode="#,##0.0000"/>
    <numFmt numFmtId="181" formatCode="_-* #,##0.000_-;\-* #,##0.000_-;_-* &quot;-&quot;??_-;_-@_-"/>
    <numFmt numFmtId="182" formatCode="_-* #,##0.0000_-;\-* #,##0.0000_-;_-* &quot;-&quot;??_-;_-@_-"/>
  </numFmts>
  <fonts count="6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9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50" fillId="44" borderId="7" applyNumberFormat="0" applyAlignment="0" applyProtection="0"/>
    <xf numFmtId="0" fontId="51" fillId="44" borderId="8" applyNumberFormat="0" applyAlignment="0" applyProtection="0"/>
    <xf numFmtId="0" fontId="15" fillId="0" borderId="9" applyNumberFormat="0" applyFill="0" applyAlignment="0" applyProtection="0"/>
    <xf numFmtId="0" fontId="52" fillId="4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9" fillId="47" borderId="1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2" fillId="0" borderId="18" applyNumberFormat="0" applyFill="0" applyAlignment="0" applyProtection="0"/>
    <xf numFmtId="0" fontId="63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40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horizontal="right" wrapText="1"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3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0" fontId="21" fillId="0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3" fontId="34" fillId="0" borderId="43" xfId="0" applyNumberFormat="1" applyFont="1" applyBorder="1" applyAlignment="1">
      <alignment horizontal="right"/>
    </xf>
    <xf numFmtId="0" fontId="34" fillId="0" borderId="24" xfId="0" applyFont="1" applyBorder="1" applyAlignment="1" quotePrefix="1">
      <alignment horizontal="left"/>
    </xf>
    <xf numFmtId="0" fontId="34" fillId="0" borderId="24" xfId="0" applyNumberFormat="1" applyFont="1" applyFill="1" applyBorder="1" applyAlignment="1" applyProtection="1">
      <alignment wrapText="1"/>
      <protection/>
    </xf>
    <xf numFmtId="0" fontId="36" fillId="0" borderId="24" xfId="0" applyNumberFormat="1" applyFont="1" applyFill="1" applyBorder="1" applyAlignment="1" applyProtection="1">
      <alignment horizontal="center" wrapText="1"/>
      <protection/>
    </xf>
    <xf numFmtId="0" fontId="35" fillId="0" borderId="25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3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2" fontId="27" fillId="0" borderId="0" xfId="0" applyNumberFormat="1" applyFont="1" applyFill="1" applyBorder="1" applyAlignment="1" applyProtection="1">
      <alignment/>
      <protection/>
    </xf>
    <xf numFmtId="4" fontId="27" fillId="0" borderId="0" xfId="0" applyNumberFormat="1" applyFont="1" applyFill="1" applyBorder="1" applyAlignment="1" applyProtection="1">
      <alignment/>
      <protection/>
    </xf>
    <xf numFmtId="2" fontId="25" fillId="0" borderId="0" xfId="0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/>
      <protection/>
    </xf>
    <xf numFmtId="171" fontId="27" fillId="0" borderId="0" xfId="102" applyFont="1" applyFill="1" applyBorder="1" applyAlignment="1" applyProtection="1">
      <alignment/>
      <protection/>
    </xf>
    <xf numFmtId="171" fontId="25" fillId="0" borderId="0" xfId="102" applyFont="1" applyFill="1" applyBorder="1" applyAlignment="1" applyProtection="1">
      <alignment/>
      <protection/>
    </xf>
    <xf numFmtId="182" fontId="27" fillId="0" borderId="0" xfId="102" applyNumberFormat="1" applyFont="1" applyFill="1" applyBorder="1" applyAlignment="1" applyProtection="1">
      <alignment/>
      <protection/>
    </xf>
    <xf numFmtId="0" fontId="37" fillId="0" borderId="43" xfId="0" applyNumberFormat="1" applyFont="1" applyFill="1" applyBorder="1" applyAlignment="1" applyProtection="1" quotePrefix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3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43" xfId="0" applyNumberFormat="1" applyFont="1" applyFill="1" applyBorder="1" applyAlignment="1" applyProtection="1">
      <alignment horizontal="lef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0" fontId="25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7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8" fillId="0" borderId="45" xfId="0" applyNumberFormat="1" applyFont="1" applyFill="1" applyBorder="1" applyAlignment="1" applyProtection="1" quotePrefix="1">
      <alignment horizontal="left" wrapText="1"/>
      <protection/>
    </xf>
    <xf numFmtId="0" fontId="35" fillId="0" borderId="45" xfId="0" applyNumberFormat="1" applyFont="1" applyFill="1" applyBorder="1" applyAlignment="1" applyProtection="1">
      <alignment wrapText="1"/>
      <protection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28" fillId="0" borderId="45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 wrapText="1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K6" sqref="K6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95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120" t="s">
        <v>54</v>
      </c>
      <c r="B1" s="120"/>
      <c r="C1" s="120"/>
      <c r="D1" s="120"/>
      <c r="E1" s="120"/>
      <c r="F1" s="120"/>
      <c r="G1" s="120"/>
      <c r="H1" s="120"/>
    </row>
    <row r="2" spans="1:8" s="75" customFormat="1" ht="26.25" customHeight="1">
      <c r="A2" s="120" t="s">
        <v>50</v>
      </c>
      <c r="B2" s="120"/>
      <c r="C2" s="120"/>
      <c r="D2" s="120"/>
      <c r="E2" s="120"/>
      <c r="F2" s="120"/>
      <c r="G2" s="121"/>
      <c r="H2" s="121"/>
    </row>
    <row r="3" spans="1:8" ht="25.5" customHeight="1">
      <c r="A3" s="120"/>
      <c r="B3" s="120"/>
      <c r="C3" s="120"/>
      <c r="D3" s="120"/>
      <c r="E3" s="120"/>
      <c r="F3" s="120"/>
      <c r="G3" s="120"/>
      <c r="H3" s="122"/>
    </row>
    <row r="4" spans="1:5" ht="9" customHeight="1">
      <c r="A4" s="76"/>
      <c r="B4" s="77"/>
      <c r="C4" s="77"/>
      <c r="D4" s="77"/>
      <c r="E4" s="77"/>
    </row>
    <row r="5" spans="1:9" ht="27.75" customHeight="1">
      <c r="A5" s="78"/>
      <c r="B5" s="79"/>
      <c r="C5" s="79"/>
      <c r="D5" s="80"/>
      <c r="E5" s="81"/>
      <c r="F5" s="82" t="s">
        <v>0</v>
      </c>
      <c r="G5" s="82" t="s">
        <v>1</v>
      </c>
      <c r="H5" s="83" t="s">
        <v>2</v>
      </c>
      <c r="I5" s="84"/>
    </row>
    <row r="6" spans="1:9" ht="27.75" customHeight="1">
      <c r="A6" s="118" t="s">
        <v>52</v>
      </c>
      <c r="B6" s="117"/>
      <c r="C6" s="117"/>
      <c r="D6" s="117"/>
      <c r="E6" s="119"/>
      <c r="F6" s="82"/>
      <c r="G6" s="82"/>
      <c r="H6" s="83"/>
      <c r="I6" s="106"/>
    </row>
    <row r="7" spans="1:8" ht="22.5" customHeight="1">
      <c r="A7" s="118" t="s">
        <v>3</v>
      </c>
      <c r="B7" s="117"/>
      <c r="C7" s="117"/>
      <c r="D7" s="117"/>
      <c r="E7" s="119"/>
      <c r="F7" s="86"/>
      <c r="G7" s="86"/>
      <c r="H7" s="86"/>
    </row>
    <row r="8" spans="1:8" ht="22.5" customHeight="1">
      <c r="A8" s="123" t="s">
        <v>4</v>
      </c>
      <c r="B8" s="119"/>
      <c r="C8" s="119"/>
      <c r="D8" s="119"/>
      <c r="E8" s="119"/>
      <c r="F8" s="86"/>
      <c r="G8" s="86"/>
      <c r="H8" s="86"/>
    </row>
    <row r="9" spans="1:8" ht="22.5" customHeight="1">
      <c r="A9" s="107" t="s">
        <v>53</v>
      </c>
      <c r="B9" s="85"/>
      <c r="C9" s="85"/>
      <c r="D9" s="85"/>
      <c r="E9" s="85"/>
      <c r="F9" s="86"/>
      <c r="G9" s="86"/>
      <c r="H9" s="86"/>
    </row>
    <row r="10" spans="1:8" ht="22.5" customHeight="1">
      <c r="A10" s="116" t="s">
        <v>5</v>
      </c>
      <c r="B10" s="117"/>
      <c r="C10" s="117"/>
      <c r="D10" s="117"/>
      <c r="E10" s="124"/>
      <c r="F10" s="87"/>
      <c r="G10" s="87"/>
      <c r="H10" s="87"/>
    </row>
    <row r="11" spans="1:8" ht="22.5" customHeight="1">
      <c r="A11" s="123" t="s">
        <v>6</v>
      </c>
      <c r="B11" s="119"/>
      <c r="C11" s="119"/>
      <c r="D11" s="119"/>
      <c r="E11" s="119"/>
      <c r="F11" s="87"/>
      <c r="G11" s="87"/>
      <c r="H11" s="87"/>
    </row>
    <row r="12" spans="1:8" ht="22.5" customHeight="1">
      <c r="A12" s="116" t="s">
        <v>7</v>
      </c>
      <c r="B12" s="117"/>
      <c r="C12" s="117"/>
      <c r="D12" s="117"/>
      <c r="E12" s="117"/>
      <c r="F12" s="87">
        <f>+F6-F9</f>
        <v>0</v>
      </c>
      <c r="G12" s="87">
        <f>+G6-G9</f>
        <v>0</v>
      </c>
      <c r="H12" s="87">
        <f>+H6-H9</f>
        <v>0</v>
      </c>
    </row>
    <row r="13" spans="1:8" ht="25.5" customHeight="1">
      <c r="A13" s="120"/>
      <c r="B13" s="125"/>
      <c r="C13" s="125"/>
      <c r="D13" s="125"/>
      <c r="E13" s="125"/>
      <c r="F13" s="122"/>
      <c r="G13" s="122"/>
      <c r="H13" s="122"/>
    </row>
    <row r="14" spans="1:8" ht="27.75" customHeight="1">
      <c r="A14" s="78"/>
      <c r="B14" s="79"/>
      <c r="C14" s="79"/>
      <c r="D14" s="80"/>
      <c r="E14" s="81"/>
      <c r="F14" s="82" t="s">
        <v>0</v>
      </c>
      <c r="G14" s="82" t="s">
        <v>1</v>
      </c>
      <c r="H14" s="83" t="s">
        <v>2</v>
      </c>
    </row>
    <row r="15" spans="1:8" ht="22.5" customHeight="1">
      <c r="A15" s="126" t="s">
        <v>8</v>
      </c>
      <c r="B15" s="127"/>
      <c r="C15" s="127"/>
      <c r="D15" s="127"/>
      <c r="E15" s="128"/>
      <c r="F15" s="89">
        <v>0</v>
      </c>
      <c r="G15" s="89">
        <v>0</v>
      </c>
      <c r="H15" s="87">
        <v>0</v>
      </c>
    </row>
    <row r="16" spans="1:8" s="70" customFormat="1" ht="25.5" customHeight="1">
      <c r="A16" s="129"/>
      <c r="B16" s="125"/>
      <c r="C16" s="125"/>
      <c r="D16" s="125"/>
      <c r="E16" s="125"/>
      <c r="F16" s="122"/>
      <c r="G16" s="122"/>
      <c r="H16" s="122"/>
    </row>
    <row r="17" spans="1:8" s="70" customFormat="1" ht="27.75" customHeight="1">
      <c r="A17" s="78"/>
      <c r="B17" s="79"/>
      <c r="C17" s="79"/>
      <c r="D17" s="80"/>
      <c r="E17" s="81"/>
      <c r="F17" s="82" t="s">
        <v>0</v>
      </c>
      <c r="G17" s="82" t="s">
        <v>1</v>
      </c>
      <c r="H17" s="83" t="s">
        <v>2</v>
      </c>
    </row>
    <row r="18" spans="1:8" s="70" customFormat="1" ht="22.5" customHeight="1">
      <c r="A18" s="118" t="s">
        <v>9</v>
      </c>
      <c r="B18" s="117"/>
      <c r="C18" s="117"/>
      <c r="D18" s="117"/>
      <c r="E18" s="117"/>
      <c r="F18" s="86"/>
      <c r="G18" s="86"/>
      <c r="H18" s="86"/>
    </row>
    <row r="19" spans="1:8" s="70" customFormat="1" ht="22.5" customHeight="1">
      <c r="A19" s="118" t="s">
        <v>10</v>
      </c>
      <c r="B19" s="117"/>
      <c r="C19" s="117"/>
      <c r="D19" s="117"/>
      <c r="E19" s="117"/>
      <c r="F19" s="86"/>
      <c r="G19" s="86"/>
      <c r="H19" s="86"/>
    </row>
    <row r="20" spans="1:8" s="70" customFormat="1" ht="22.5" customHeight="1">
      <c r="A20" s="116" t="s">
        <v>11</v>
      </c>
      <c r="B20" s="117"/>
      <c r="C20" s="117"/>
      <c r="D20" s="117"/>
      <c r="E20" s="117"/>
      <c r="F20" s="86"/>
      <c r="G20" s="86"/>
      <c r="H20" s="86"/>
    </row>
    <row r="21" spans="1:8" s="70" customFormat="1" ht="15" customHeight="1">
      <c r="A21" s="90"/>
      <c r="B21" s="91"/>
      <c r="C21" s="88"/>
      <c r="D21" s="92"/>
      <c r="E21" s="91"/>
      <c r="F21" s="93"/>
      <c r="G21" s="93"/>
      <c r="H21" s="93"/>
    </row>
    <row r="22" spans="1:8" s="70" customFormat="1" ht="22.5" customHeight="1">
      <c r="A22" s="116" t="s">
        <v>12</v>
      </c>
      <c r="B22" s="117"/>
      <c r="C22" s="117"/>
      <c r="D22" s="117"/>
      <c r="E22" s="117"/>
      <c r="F22" s="86">
        <f>SUM(F12,F15,F20)</f>
        <v>0</v>
      </c>
      <c r="G22" s="86">
        <f>SUM(G12,G15,G20)</f>
        <v>0</v>
      </c>
      <c r="H22" s="86">
        <f>SUM(H12,H15,H20)</f>
        <v>0</v>
      </c>
    </row>
    <row r="23" spans="1:5" s="70" customFormat="1" ht="18" customHeight="1">
      <c r="A23" s="94"/>
      <c r="B23" s="77"/>
      <c r="C23" s="77"/>
      <c r="D23" s="77"/>
      <c r="E23" s="77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1">
      <selection activeCell="K39" sqref="K39"/>
    </sheetView>
  </sheetViews>
  <sheetFormatPr defaultColWidth="11.421875" defaultRowHeight="12.75"/>
  <cols>
    <col min="1" max="1" width="16.00390625" style="40" customWidth="1"/>
    <col min="2" max="3" width="17.57421875" style="40" customWidth="1"/>
    <col min="4" max="4" width="17.57421875" style="71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20" t="s">
        <v>13</v>
      </c>
      <c r="B1" s="120"/>
      <c r="C1" s="120"/>
      <c r="D1" s="120"/>
      <c r="E1" s="120"/>
      <c r="F1" s="120"/>
      <c r="G1" s="120"/>
      <c r="H1" s="120"/>
    </row>
    <row r="2" spans="1:8" s="1" customFormat="1" ht="13.5" thickBot="1">
      <c r="A2" s="17"/>
      <c r="H2" s="18" t="s">
        <v>14</v>
      </c>
    </row>
    <row r="3" spans="1:8" s="1" customFormat="1" ht="26.25" thickBot="1">
      <c r="A3" s="102" t="s">
        <v>15</v>
      </c>
      <c r="B3" s="130" t="s">
        <v>16</v>
      </c>
      <c r="C3" s="131"/>
      <c r="D3" s="131"/>
      <c r="E3" s="131"/>
      <c r="F3" s="131"/>
      <c r="G3" s="131"/>
      <c r="H3" s="132"/>
    </row>
    <row r="4" spans="1:8" s="1" customFormat="1" ht="77.25" thickBot="1">
      <c r="A4" s="103" t="s">
        <v>17</v>
      </c>
      <c r="B4" s="19" t="s">
        <v>18</v>
      </c>
      <c r="C4" s="20" t="s">
        <v>19</v>
      </c>
      <c r="D4" s="20" t="s">
        <v>20</v>
      </c>
      <c r="E4" s="20" t="s">
        <v>21</v>
      </c>
      <c r="F4" s="20" t="s">
        <v>22</v>
      </c>
      <c r="G4" s="20" t="s">
        <v>23</v>
      </c>
      <c r="H4" s="21" t="s">
        <v>24</v>
      </c>
    </row>
    <row r="5" spans="1:8" s="1" customFormat="1" ht="12.75">
      <c r="A5" s="3">
        <v>652</v>
      </c>
      <c r="B5" s="4"/>
      <c r="C5" s="5"/>
      <c r="D5" s="6"/>
      <c r="E5" s="7"/>
      <c r="F5" s="7"/>
      <c r="G5" s="8"/>
      <c r="H5" s="9"/>
    </row>
    <row r="6" spans="1:8" s="1" customFormat="1" ht="12.75">
      <c r="A6" s="22">
        <v>663</v>
      </c>
      <c r="B6" s="23"/>
      <c r="C6" s="24"/>
      <c r="D6" s="24"/>
      <c r="E6" s="24"/>
      <c r="F6" s="24"/>
      <c r="G6" s="25"/>
      <c r="H6" s="26"/>
    </row>
    <row r="7" spans="1:8" s="1" customFormat="1" ht="12.75">
      <c r="A7" s="22">
        <v>671</v>
      </c>
      <c r="B7" s="23"/>
      <c r="C7" s="24"/>
      <c r="D7" s="24"/>
      <c r="E7" s="24"/>
      <c r="F7" s="24"/>
      <c r="G7" s="25"/>
      <c r="H7" s="26"/>
    </row>
    <row r="8" spans="1:8" s="1" customFormat="1" ht="12.75">
      <c r="A8" s="27"/>
      <c r="B8" s="23"/>
      <c r="C8" s="24"/>
      <c r="D8" s="24"/>
      <c r="E8" s="24"/>
      <c r="F8" s="24"/>
      <c r="G8" s="25"/>
      <c r="H8" s="26"/>
    </row>
    <row r="9" spans="1:8" s="1" customFormat="1" ht="12.75">
      <c r="A9" s="28"/>
      <c r="B9" s="23"/>
      <c r="C9" s="24"/>
      <c r="D9" s="24"/>
      <c r="E9" s="24"/>
      <c r="F9" s="24"/>
      <c r="G9" s="25"/>
      <c r="H9" s="26"/>
    </row>
    <row r="10" spans="1:8" s="1" customFormat="1" ht="12.75">
      <c r="A10" s="28"/>
      <c r="B10" s="23"/>
      <c r="C10" s="24"/>
      <c r="D10" s="24"/>
      <c r="E10" s="24"/>
      <c r="F10" s="24"/>
      <c r="G10" s="25"/>
      <c r="H10" s="26"/>
    </row>
    <row r="11" spans="1:8" s="1" customFormat="1" ht="12.75">
      <c r="A11" s="28"/>
      <c r="B11" s="23"/>
      <c r="C11" s="24"/>
      <c r="D11" s="24"/>
      <c r="E11" s="24"/>
      <c r="F11" s="24"/>
      <c r="G11" s="25"/>
      <c r="H11" s="26"/>
    </row>
    <row r="12" spans="1:8" s="1" customFormat="1" ht="12.75">
      <c r="A12" s="28"/>
      <c r="B12" s="23"/>
      <c r="C12" s="24"/>
      <c r="D12" s="24"/>
      <c r="E12" s="24"/>
      <c r="F12" s="24"/>
      <c r="G12" s="25"/>
      <c r="H12" s="26"/>
    </row>
    <row r="13" spans="1:8" s="1" customFormat="1" ht="13.5" thickBot="1">
      <c r="A13" s="29"/>
      <c r="B13" s="30"/>
      <c r="C13" s="31"/>
      <c r="D13" s="31"/>
      <c r="E13" s="31"/>
      <c r="F13" s="31"/>
      <c r="G13" s="32"/>
      <c r="H13" s="33"/>
    </row>
    <row r="14" spans="1:8" s="1" customFormat="1" ht="30" customHeight="1" thickBot="1">
      <c r="A14" s="34" t="s">
        <v>25</v>
      </c>
      <c r="B14" s="35">
        <f>B7</f>
        <v>0</v>
      </c>
      <c r="C14" s="36">
        <f>+C6</f>
        <v>0</v>
      </c>
      <c r="D14" s="37">
        <f>D5</f>
        <v>0</v>
      </c>
      <c r="E14" s="36">
        <v>0</v>
      </c>
      <c r="F14" s="37">
        <f>+F6</f>
        <v>0</v>
      </c>
      <c r="G14" s="36">
        <v>0</v>
      </c>
      <c r="H14" s="38">
        <v>0</v>
      </c>
    </row>
    <row r="15" spans="1:8" s="1" customFormat="1" ht="28.5" customHeight="1" thickBot="1">
      <c r="A15" s="34" t="s">
        <v>26</v>
      </c>
      <c r="B15" s="135">
        <f>B14+C14+D14+E14+F14+G14+H14</f>
        <v>0</v>
      </c>
      <c r="C15" s="136"/>
      <c r="D15" s="136"/>
      <c r="E15" s="136"/>
      <c r="F15" s="136"/>
      <c r="G15" s="136"/>
      <c r="H15" s="137"/>
    </row>
    <row r="16" spans="1:8" ht="13.5" thickBot="1">
      <c r="A16" s="14"/>
      <c r="B16" s="14"/>
      <c r="C16" s="14"/>
      <c r="D16" s="15"/>
      <c r="E16" s="39"/>
      <c r="H16" s="18"/>
    </row>
    <row r="17" spans="1:8" ht="24" customHeight="1" thickBot="1">
      <c r="A17" s="104" t="s">
        <v>15</v>
      </c>
      <c r="B17" s="130" t="s">
        <v>27</v>
      </c>
      <c r="C17" s="131"/>
      <c r="D17" s="131"/>
      <c r="E17" s="131"/>
      <c r="F17" s="131"/>
      <c r="G17" s="131"/>
      <c r="H17" s="132"/>
    </row>
    <row r="18" spans="1:8" ht="77.25" thickBot="1">
      <c r="A18" s="105" t="s">
        <v>17</v>
      </c>
      <c r="B18" s="19" t="s">
        <v>18</v>
      </c>
      <c r="C18" s="20" t="s">
        <v>19</v>
      </c>
      <c r="D18" s="20" t="s">
        <v>20</v>
      </c>
      <c r="E18" s="20" t="s">
        <v>21</v>
      </c>
      <c r="F18" s="20" t="s">
        <v>22</v>
      </c>
      <c r="G18" s="20" t="s">
        <v>23</v>
      </c>
      <c r="H18" s="21" t="s">
        <v>24</v>
      </c>
    </row>
    <row r="19" spans="1:8" ht="12.75">
      <c r="A19" s="3">
        <v>652</v>
      </c>
      <c r="B19" s="4"/>
      <c r="C19" s="5"/>
      <c r="D19" s="6"/>
      <c r="E19" s="7"/>
      <c r="F19" s="7"/>
      <c r="G19" s="8"/>
      <c r="H19" s="9"/>
    </row>
    <row r="20" spans="1:8" ht="12.75">
      <c r="A20" s="22">
        <v>663</v>
      </c>
      <c r="B20" s="23"/>
      <c r="C20" s="24"/>
      <c r="D20" s="24"/>
      <c r="E20" s="24"/>
      <c r="F20" s="24"/>
      <c r="G20" s="25"/>
      <c r="H20" s="26"/>
    </row>
    <row r="21" spans="1:8" ht="12.75">
      <c r="A21" s="22">
        <v>671</v>
      </c>
      <c r="B21" s="23"/>
      <c r="C21" s="24"/>
      <c r="D21" s="24"/>
      <c r="E21" s="24"/>
      <c r="F21" s="24"/>
      <c r="G21" s="25"/>
      <c r="H21" s="26"/>
    </row>
    <row r="22" spans="1:8" ht="12.75">
      <c r="A22" s="27"/>
      <c r="B22" s="23"/>
      <c r="C22" s="24"/>
      <c r="D22" s="24"/>
      <c r="E22" s="24"/>
      <c r="F22" s="24"/>
      <c r="G22" s="25"/>
      <c r="H22" s="26"/>
    </row>
    <row r="23" spans="1:8" ht="12.75">
      <c r="A23" s="28"/>
      <c r="B23" s="23"/>
      <c r="C23" s="24"/>
      <c r="D23" s="24"/>
      <c r="E23" s="24"/>
      <c r="F23" s="24"/>
      <c r="G23" s="25"/>
      <c r="H23" s="26"/>
    </row>
    <row r="24" spans="1:8" ht="12.75">
      <c r="A24" s="28"/>
      <c r="B24" s="23"/>
      <c r="C24" s="24"/>
      <c r="D24" s="24"/>
      <c r="E24" s="24"/>
      <c r="F24" s="24"/>
      <c r="G24" s="25"/>
      <c r="H24" s="26"/>
    </row>
    <row r="25" spans="1:8" ht="12.75">
      <c r="A25" s="28"/>
      <c r="B25" s="23"/>
      <c r="C25" s="24"/>
      <c r="D25" s="24"/>
      <c r="E25" s="24"/>
      <c r="F25" s="24"/>
      <c r="G25" s="25"/>
      <c r="H25" s="26"/>
    </row>
    <row r="26" spans="1:8" ht="12.75">
      <c r="A26" s="28"/>
      <c r="B26" s="23"/>
      <c r="C26" s="24"/>
      <c r="D26" s="24"/>
      <c r="E26" s="24"/>
      <c r="F26" s="24"/>
      <c r="G26" s="25"/>
      <c r="H26" s="26"/>
    </row>
    <row r="27" spans="1:8" ht="13.5" thickBot="1">
      <c r="A27" s="29"/>
      <c r="B27" s="30"/>
      <c r="C27" s="31"/>
      <c r="D27" s="31"/>
      <c r="E27" s="31"/>
      <c r="F27" s="31"/>
      <c r="G27" s="32"/>
      <c r="H27" s="33"/>
    </row>
    <row r="28" spans="1:8" s="1" customFormat="1" ht="30" customHeight="1" thickBot="1">
      <c r="A28" s="34" t="s">
        <v>25</v>
      </c>
      <c r="B28" s="35">
        <f>B21</f>
        <v>0</v>
      </c>
      <c r="C28" s="36">
        <f>+C20</f>
        <v>0</v>
      </c>
      <c r="D28" s="37">
        <f>D19</f>
        <v>0</v>
      </c>
      <c r="E28" s="36">
        <v>0</v>
      </c>
      <c r="F28" s="37">
        <f>+F20</f>
        <v>0</v>
      </c>
      <c r="G28" s="36">
        <v>0</v>
      </c>
      <c r="H28" s="38">
        <v>0</v>
      </c>
    </row>
    <row r="29" spans="1:8" s="1" customFormat="1" ht="28.5" customHeight="1" thickBot="1">
      <c r="A29" s="34" t="s">
        <v>28</v>
      </c>
      <c r="B29" s="135">
        <f>B28+C28+D28+E28+F28+G28+H28</f>
        <v>0</v>
      </c>
      <c r="C29" s="136"/>
      <c r="D29" s="136"/>
      <c r="E29" s="136"/>
      <c r="F29" s="136"/>
      <c r="G29" s="136"/>
      <c r="H29" s="137"/>
    </row>
    <row r="30" spans="4:5" ht="13.5" thickBot="1">
      <c r="D30" s="41"/>
      <c r="E30" s="42"/>
    </row>
    <row r="31" spans="1:8" ht="26.25" thickBot="1">
      <c r="A31" s="104" t="s">
        <v>15</v>
      </c>
      <c r="B31" s="130" t="s">
        <v>29</v>
      </c>
      <c r="C31" s="131"/>
      <c r="D31" s="131"/>
      <c r="E31" s="131"/>
      <c r="F31" s="131"/>
      <c r="G31" s="131"/>
      <c r="H31" s="132"/>
    </row>
    <row r="32" spans="1:8" ht="77.25" thickBot="1">
      <c r="A32" s="105" t="s">
        <v>17</v>
      </c>
      <c r="B32" s="19" t="s">
        <v>18</v>
      </c>
      <c r="C32" s="20" t="s">
        <v>19</v>
      </c>
      <c r="D32" s="20" t="s">
        <v>20</v>
      </c>
      <c r="E32" s="20" t="s">
        <v>21</v>
      </c>
      <c r="F32" s="20" t="s">
        <v>22</v>
      </c>
      <c r="G32" s="20" t="s">
        <v>23</v>
      </c>
      <c r="H32" s="21" t="s">
        <v>24</v>
      </c>
    </row>
    <row r="33" spans="1:8" ht="12.75">
      <c r="A33" s="3">
        <v>652</v>
      </c>
      <c r="B33" s="4"/>
      <c r="C33" s="5"/>
      <c r="D33" s="6"/>
      <c r="E33" s="7"/>
      <c r="F33" s="7"/>
      <c r="G33" s="8"/>
      <c r="H33" s="9"/>
    </row>
    <row r="34" spans="1:8" ht="12.75">
      <c r="A34" s="22">
        <v>663</v>
      </c>
      <c r="B34" s="23"/>
      <c r="C34" s="24"/>
      <c r="D34" s="24"/>
      <c r="E34" s="24"/>
      <c r="F34" s="24"/>
      <c r="G34" s="25"/>
      <c r="H34" s="26"/>
    </row>
    <row r="35" spans="1:8" ht="12.75">
      <c r="A35" s="22">
        <v>671</v>
      </c>
      <c r="B35" s="23"/>
      <c r="C35" s="24"/>
      <c r="D35" s="24"/>
      <c r="E35" s="24"/>
      <c r="F35" s="24"/>
      <c r="G35" s="25"/>
      <c r="H35" s="26"/>
    </row>
    <row r="36" spans="1:8" ht="12.75">
      <c r="A36" s="27"/>
      <c r="B36" s="23"/>
      <c r="C36" s="24"/>
      <c r="D36" s="24"/>
      <c r="E36" s="24"/>
      <c r="F36" s="24"/>
      <c r="G36" s="25"/>
      <c r="H36" s="26"/>
    </row>
    <row r="37" spans="1:8" ht="12.75">
      <c r="A37" s="28"/>
      <c r="B37" s="23"/>
      <c r="C37" s="24"/>
      <c r="D37" s="24"/>
      <c r="E37" s="24"/>
      <c r="F37" s="24"/>
      <c r="G37" s="25"/>
      <c r="H37" s="26"/>
    </row>
    <row r="38" spans="1:8" ht="13.5" customHeight="1">
      <c r="A38" s="28"/>
      <c r="B38" s="23"/>
      <c r="C38" s="24"/>
      <c r="D38" s="24"/>
      <c r="E38" s="24"/>
      <c r="F38" s="24"/>
      <c r="G38" s="25"/>
      <c r="H38" s="26"/>
    </row>
    <row r="39" spans="1:8" ht="13.5" customHeight="1">
      <c r="A39" s="28"/>
      <c r="B39" s="23"/>
      <c r="C39" s="24"/>
      <c r="D39" s="24"/>
      <c r="E39" s="24"/>
      <c r="F39" s="24"/>
      <c r="G39" s="25"/>
      <c r="H39" s="26"/>
    </row>
    <row r="40" spans="1:8" ht="13.5" customHeight="1">
      <c r="A40" s="28"/>
      <c r="B40" s="23"/>
      <c r="C40" s="24"/>
      <c r="D40" s="24"/>
      <c r="E40" s="24"/>
      <c r="F40" s="24"/>
      <c r="G40" s="25"/>
      <c r="H40" s="26"/>
    </row>
    <row r="41" spans="1:8" ht="13.5" thickBot="1">
      <c r="A41" s="29"/>
      <c r="B41" s="30"/>
      <c r="C41" s="31"/>
      <c r="D41" s="31"/>
      <c r="E41" s="31"/>
      <c r="F41" s="31"/>
      <c r="G41" s="32"/>
      <c r="H41" s="33"/>
    </row>
    <row r="42" spans="1:8" s="1" customFormat="1" ht="30" customHeight="1" thickBot="1">
      <c r="A42" s="34" t="s">
        <v>25</v>
      </c>
      <c r="B42" s="35">
        <f>B35</f>
        <v>0</v>
      </c>
      <c r="C42" s="36">
        <f>+C34</f>
        <v>0</v>
      </c>
      <c r="D42" s="37">
        <f>D33</f>
        <v>0</v>
      </c>
      <c r="E42" s="36">
        <v>0</v>
      </c>
      <c r="F42" s="37">
        <f>+F34</f>
        <v>0</v>
      </c>
      <c r="G42" s="36">
        <v>0</v>
      </c>
      <c r="H42" s="38">
        <v>0</v>
      </c>
    </row>
    <row r="43" spans="1:8" s="1" customFormat="1" ht="28.5" customHeight="1" thickBot="1">
      <c r="A43" s="34" t="s">
        <v>30</v>
      </c>
      <c r="B43" s="135">
        <f>B42+C42+D42+E42+F42+G42+H42</f>
        <v>0</v>
      </c>
      <c r="C43" s="136"/>
      <c r="D43" s="136"/>
      <c r="E43" s="136"/>
      <c r="F43" s="136"/>
      <c r="G43" s="136"/>
      <c r="H43" s="137"/>
    </row>
    <row r="44" spans="3:5" ht="13.5" customHeight="1">
      <c r="C44" s="43"/>
      <c r="D44" s="41"/>
      <c r="E44" s="44"/>
    </row>
    <row r="45" spans="3:5" ht="13.5" customHeight="1">
      <c r="C45" s="43"/>
      <c r="D45" s="45"/>
      <c r="E45" s="46"/>
    </row>
    <row r="46" spans="4:5" ht="13.5" customHeight="1">
      <c r="D46" s="47"/>
      <c r="E46" s="48"/>
    </row>
    <row r="47" spans="4:5" ht="13.5" customHeight="1">
      <c r="D47" s="49"/>
      <c r="E47" s="50"/>
    </row>
    <row r="48" spans="4:5" ht="13.5" customHeight="1">
      <c r="D48" s="41"/>
      <c r="E48" s="42"/>
    </row>
    <row r="49" spans="3:5" ht="28.5" customHeight="1">
      <c r="C49" s="43"/>
      <c r="D49" s="41"/>
      <c r="E49" s="51"/>
    </row>
    <row r="50" spans="3:5" ht="13.5" customHeight="1">
      <c r="C50" s="43"/>
      <c r="D50" s="41"/>
      <c r="E50" s="46"/>
    </row>
    <row r="51" spans="4:5" ht="13.5" customHeight="1">
      <c r="D51" s="41"/>
      <c r="E51" s="42"/>
    </row>
    <row r="52" spans="4:5" ht="13.5" customHeight="1">
      <c r="D52" s="41"/>
      <c r="E52" s="50"/>
    </row>
    <row r="53" spans="4:5" ht="13.5" customHeight="1">
      <c r="D53" s="41"/>
      <c r="E53" s="42"/>
    </row>
    <row r="54" spans="4:5" ht="22.5" customHeight="1">
      <c r="D54" s="41"/>
      <c r="E54" s="52"/>
    </row>
    <row r="55" spans="4:5" ht="13.5" customHeight="1">
      <c r="D55" s="47"/>
      <c r="E55" s="48"/>
    </row>
    <row r="56" spans="2:5" ht="13.5" customHeight="1">
      <c r="B56" s="43"/>
      <c r="D56" s="47"/>
      <c r="E56" s="53"/>
    </row>
    <row r="57" spans="3:5" ht="13.5" customHeight="1">
      <c r="C57" s="43"/>
      <c r="D57" s="47"/>
      <c r="E57" s="54"/>
    </row>
    <row r="58" spans="3:5" ht="13.5" customHeight="1">
      <c r="C58" s="43"/>
      <c r="D58" s="49"/>
      <c r="E58" s="46"/>
    </row>
    <row r="59" spans="4:5" ht="13.5" customHeight="1">
      <c r="D59" s="41"/>
      <c r="E59" s="42"/>
    </row>
    <row r="60" spans="2:5" ht="13.5" customHeight="1">
      <c r="B60" s="43"/>
      <c r="D60" s="41"/>
      <c r="E60" s="44"/>
    </row>
    <row r="61" spans="3:5" ht="13.5" customHeight="1">
      <c r="C61" s="43"/>
      <c r="D61" s="41"/>
      <c r="E61" s="53"/>
    </row>
    <row r="62" spans="3:5" ht="13.5" customHeight="1">
      <c r="C62" s="43"/>
      <c r="D62" s="49"/>
      <c r="E62" s="46"/>
    </row>
    <row r="63" spans="4:5" ht="13.5" customHeight="1">
      <c r="D63" s="47"/>
      <c r="E63" s="42"/>
    </row>
    <row r="64" spans="3:5" ht="13.5" customHeight="1">
      <c r="C64" s="43"/>
      <c r="D64" s="47"/>
      <c r="E64" s="53"/>
    </row>
    <row r="65" spans="4:5" ht="22.5" customHeight="1">
      <c r="D65" s="49"/>
      <c r="E65" s="52"/>
    </row>
    <row r="66" spans="4:5" ht="13.5" customHeight="1">
      <c r="D66" s="41"/>
      <c r="E66" s="42"/>
    </row>
    <row r="67" spans="4:5" ht="13.5" customHeight="1">
      <c r="D67" s="49"/>
      <c r="E67" s="46"/>
    </row>
    <row r="68" spans="4:5" ht="13.5" customHeight="1">
      <c r="D68" s="41"/>
      <c r="E68" s="42"/>
    </row>
    <row r="69" spans="4:5" ht="13.5" customHeight="1">
      <c r="D69" s="41"/>
      <c r="E69" s="42"/>
    </row>
    <row r="70" spans="1:5" ht="13.5" customHeight="1">
      <c r="A70" s="43"/>
      <c r="D70" s="55"/>
      <c r="E70" s="53"/>
    </row>
    <row r="71" spans="2:5" ht="13.5" customHeight="1">
      <c r="B71" s="43"/>
      <c r="C71" s="43"/>
      <c r="D71" s="56"/>
      <c r="E71" s="53"/>
    </row>
    <row r="72" spans="2:5" ht="13.5" customHeight="1">
      <c r="B72" s="43"/>
      <c r="C72" s="43"/>
      <c r="D72" s="56"/>
      <c r="E72" s="44"/>
    </row>
    <row r="73" spans="2:5" ht="13.5" customHeight="1">
      <c r="B73" s="43"/>
      <c r="C73" s="43"/>
      <c r="D73" s="49"/>
      <c r="E73" s="50"/>
    </row>
    <row r="74" spans="4:5" ht="12.75">
      <c r="D74" s="41"/>
      <c r="E74" s="42"/>
    </row>
    <row r="75" spans="2:5" ht="12.75">
      <c r="B75" s="43"/>
      <c r="D75" s="41"/>
      <c r="E75" s="53"/>
    </row>
    <row r="76" spans="3:5" ht="12.75">
      <c r="C76" s="43"/>
      <c r="D76" s="41"/>
      <c r="E76" s="44"/>
    </row>
    <row r="77" spans="3:5" ht="12.75">
      <c r="C77" s="43"/>
      <c r="D77" s="49"/>
      <c r="E77" s="46"/>
    </row>
    <row r="78" spans="4:5" ht="12.75">
      <c r="D78" s="41"/>
      <c r="E78" s="42"/>
    </row>
    <row r="79" spans="4:5" ht="12.75">
      <c r="D79" s="41"/>
      <c r="E79" s="42"/>
    </row>
    <row r="80" spans="4:5" ht="12.75">
      <c r="D80" s="57"/>
      <c r="E80" s="58"/>
    </row>
    <row r="81" spans="4:5" ht="12.75">
      <c r="D81" s="41"/>
      <c r="E81" s="42"/>
    </row>
    <row r="82" spans="4:5" ht="12.75">
      <c r="D82" s="41"/>
      <c r="E82" s="42"/>
    </row>
    <row r="83" spans="4:5" ht="12.75">
      <c r="D83" s="41"/>
      <c r="E83" s="42"/>
    </row>
    <row r="84" spans="4:5" ht="12.75">
      <c r="D84" s="49"/>
      <c r="E84" s="46"/>
    </row>
    <row r="85" spans="4:5" ht="12.75">
      <c r="D85" s="41"/>
      <c r="E85" s="42"/>
    </row>
    <row r="86" spans="4:5" ht="12.75">
      <c r="D86" s="49"/>
      <c r="E86" s="46"/>
    </row>
    <row r="87" spans="4:5" ht="12.75">
      <c r="D87" s="41"/>
      <c r="E87" s="42"/>
    </row>
    <row r="88" spans="4:5" ht="12.75">
      <c r="D88" s="41"/>
      <c r="E88" s="42"/>
    </row>
    <row r="89" spans="4:5" ht="12.75">
      <c r="D89" s="41"/>
      <c r="E89" s="42"/>
    </row>
    <row r="90" spans="4:5" ht="12.75">
      <c r="D90" s="41"/>
      <c r="E90" s="42"/>
    </row>
    <row r="91" spans="1:5" ht="28.5" customHeight="1">
      <c r="A91" s="59"/>
      <c r="B91" s="59"/>
      <c r="C91" s="59"/>
      <c r="D91" s="60"/>
      <c r="E91" s="61"/>
    </row>
    <row r="92" spans="3:5" ht="12.75">
      <c r="C92" s="43"/>
      <c r="D92" s="41"/>
      <c r="E92" s="44"/>
    </row>
    <row r="93" spans="4:5" ht="12.75">
      <c r="D93" s="62"/>
      <c r="E93" s="63"/>
    </row>
    <row r="94" spans="4:5" ht="12.75">
      <c r="D94" s="41"/>
      <c r="E94" s="42"/>
    </row>
    <row r="95" spans="4:5" ht="12.75">
      <c r="D95" s="57"/>
      <c r="E95" s="58"/>
    </row>
    <row r="96" spans="4:5" ht="12.75">
      <c r="D96" s="57"/>
      <c r="E96" s="58"/>
    </row>
    <row r="97" spans="4:5" ht="12.75">
      <c r="D97" s="41"/>
      <c r="E97" s="42"/>
    </row>
    <row r="98" spans="4:5" ht="12.75">
      <c r="D98" s="49"/>
      <c r="E98" s="46"/>
    </row>
    <row r="99" spans="4:5" ht="12.75">
      <c r="D99" s="41"/>
      <c r="E99" s="42"/>
    </row>
    <row r="100" spans="4:5" ht="12.75">
      <c r="D100" s="41"/>
      <c r="E100" s="42"/>
    </row>
    <row r="101" spans="4:5" ht="12.75">
      <c r="D101" s="49"/>
      <c r="E101" s="46"/>
    </row>
    <row r="102" spans="4:5" ht="12.75">
      <c r="D102" s="41"/>
      <c r="E102" s="42"/>
    </row>
    <row r="103" spans="4:5" ht="12.75">
      <c r="D103" s="57"/>
      <c r="E103" s="58"/>
    </row>
    <row r="104" spans="4:5" ht="12.75">
      <c r="D104" s="49"/>
      <c r="E104" s="63"/>
    </row>
    <row r="105" spans="4:5" ht="12.75">
      <c r="D105" s="47"/>
      <c r="E105" s="58"/>
    </row>
    <row r="106" spans="4:5" ht="12.75">
      <c r="D106" s="49"/>
      <c r="E106" s="46"/>
    </row>
    <row r="107" spans="4:5" ht="12.75">
      <c r="D107" s="41"/>
      <c r="E107" s="42"/>
    </row>
    <row r="108" spans="3:5" ht="12.75">
      <c r="C108" s="43"/>
      <c r="D108" s="41"/>
      <c r="E108" s="44"/>
    </row>
    <row r="109" spans="4:5" ht="12.75">
      <c r="D109" s="47"/>
      <c r="E109" s="46"/>
    </row>
    <row r="110" spans="4:5" ht="12.75">
      <c r="D110" s="47"/>
      <c r="E110" s="58"/>
    </row>
    <row r="111" spans="3:5" ht="12.75">
      <c r="C111" s="43"/>
      <c r="D111" s="47"/>
      <c r="E111" s="64"/>
    </row>
    <row r="112" spans="3:5" ht="12.75">
      <c r="C112" s="43"/>
      <c r="D112" s="49"/>
      <c r="E112" s="50"/>
    </row>
    <row r="113" spans="4:5" ht="12.75">
      <c r="D113" s="41"/>
      <c r="E113" s="42"/>
    </row>
    <row r="114" spans="4:5" ht="12.75">
      <c r="D114" s="62"/>
      <c r="E114" s="65"/>
    </row>
    <row r="115" spans="4:5" ht="11.25" customHeight="1">
      <c r="D115" s="57"/>
      <c r="E115" s="58"/>
    </row>
    <row r="116" spans="2:5" ht="24" customHeight="1">
      <c r="B116" s="43"/>
      <c r="D116" s="57"/>
      <c r="E116" s="66"/>
    </row>
    <row r="117" spans="3:5" ht="15" customHeight="1">
      <c r="C117" s="43"/>
      <c r="D117" s="57"/>
      <c r="E117" s="66"/>
    </row>
    <row r="118" spans="4:5" ht="11.25" customHeight="1">
      <c r="D118" s="62"/>
      <c r="E118" s="63"/>
    </row>
    <row r="119" spans="4:5" ht="12.75">
      <c r="D119" s="57"/>
      <c r="E119" s="58"/>
    </row>
    <row r="120" spans="2:5" ht="13.5" customHeight="1">
      <c r="B120" s="43"/>
      <c r="D120" s="57"/>
      <c r="E120" s="67"/>
    </row>
    <row r="121" spans="3:5" ht="12.75" customHeight="1">
      <c r="C121" s="43"/>
      <c r="D121" s="57"/>
      <c r="E121" s="44"/>
    </row>
    <row r="122" spans="3:5" ht="12.75" customHeight="1">
      <c r="C122" s="43"/>
      <c r="D122" s="49"/>
      <c r="E122" s="50"/>
    </row>
    <row r="123" spans="4:5" ht="12.75">
      <c r="D123" s="41"/>
      <c r="E123" s="42"/>
    </row>
    <row r="124" spans="3:5" ht="12.75">
      <c r="C124" s="43"/>
      <c r="D124" s="41"/>
      <c r="E124" s="64"/>
    </row>
    <row r="125" spans="4:5" ht="12.75">
      <c r="D125" s="62"/>
      <c r="E125" s="63"/>
    </row>
    <row r="126" spans="4:5" ht="12.75">
      <c r="D126" s="57"/>
      <c r="E126" s="58"/>
    </row>
    <row r="127" spans="4:5" ht="12.75">
      <c r="D127" s="41"/>
      <c r="E127" s="42"/>
    </row>
    <row r="128" spans="1:5" ht="19.5" customHeight="1">
      <c r="A128" s="68"/>
      <c r="B128" s="14"/>
      <c r="C128" s="14"/>
      <c r="D128" s="14"/>
      <c r="E128" s="53"/>
    </row>
    <row r="129" spans="1:5" ht="15" customHeight="1">
      <c r="A129" s="43"/>
      <c r="D129" s="55"/>
      <c r="E129" s="53"/>
    </row>
    <row r="130" spans="1:5" ht="12.75">
      <c r="A130" s="43"/>
      <c r="B130" s="43"/>
      <c r="D130" s="55"/>
      <c r="E130" s="44"/>
    </row>
    <row r="131" spans="3:5" ht="12.75">
      <c r="C131" s="43"/>
      <c r="D131" s="41"/>
      <c r="E131" s="53"/>
    </row>
    <row r="132" spans="4:5" ht="12.75">
      <c r="D132" s="45"/>
      <c r="E132" s="46"/>
    </row>
    <row r="133" spans="2:5" ht="12.75">
      <c r="B133" s="43"/>
      <c r="D133" s="41"/>
      <c r="E133" s="44"/>
    </row>
    <row r="134" spans="3:5" ht="12.75">
      <c r="C134" s="43"/>
      <c r="D134" s="41"/>
      <c r="E134" s="44"/>
    </row>
    <row r="135" spans="4:5" ht="12.75">
      <c r="D135" s="49"/>
      <c r="E135" s="50"/>
    </row>
    <row r="136" spans="3:5" ht="22.5" customHeight="1">
      <c r="C136" s="43"/>
      <c r="D136" s="41"/>
      <c r="E136" s="51"/>
    </row>
    <row r="137" spans="4:5" ht="12.75">
      <c r="D137" s="41"/>
      <c r="E137" s="50"/>
    </row>
    <row r="138" spans="2:5" ht="12.75">
      <c r="B138" s="43"/>
      <c r="D138" s="47"/>
      <c r="E138" s="53"/>
    </row>
    <row r="139" spans="3:5" ht="12.75">
      <c r="C139" s="43"/>
      <c r="D139" s="47"/>
      <c r="E139" s="54"/>
    </row>
    <row r="140" spans="4:5" ht="12.75">
      <c r="D140" s="49"/>
      <c r="E140" s="46"/>
    </row>
    <row r="141" spans="1:5" ht="13.5" customHeight="1">
      <c r="A141" s="43"/>
      <c r="D141" s="55"/>
      <c r="E141" s="53"/>
    </row>
    <row r="142" spans="2:5" ht="13.5" customHeight="1">
      <c r="B142" s="43"/>
      <c r="D142" s="41"/>
      <c r="E142" s="53"/>
    </row>
    <row r="143" spans="3:5" ht="13.5" customHeight="1">
      <c r="C143" s="43"/>
      <c r="D143" s="41"/>
      <c r="E143" s="44"/>
    </row>
    <row r="144" spans="3:5" ht="12.75">
      <c r="C144" s="43"/>
      <c r="D144" s="49"/>
      <c r="E144" s="46"/>
    </row>
    <row r="145" spans="3:5" ht="12.75">
      <c r="C145" s="43"/>
      <c r="D145" s="41"/>
      <c r="E145" s="44"/>
    </row>
    <row r="146" spans="4:5" ht="12.75">
      <c r="D146" s="62"/>
      <c r="E146" s="63"/>
    </row>
    <row r="147" spans="3:5" ht="12.75">
      <c r="C147" s="43"/>
      <c r="D147" s="47"/>
      <c r="E147" s="64"/>
    </row>
    <row r="148" spans="3:5" ht="12.75">
      <c r="C148" s="43"/>
      <c r="D148" s="49"/>
      <c r="E148" s="50"/>
    </row>
    <row r="149" spans="4:5" ht="12.75">
      <c r="D149" s="62"/>
      <c r="E149" s="69"/>
    </row>
    <row r="150" spans="2:5" ht="12.75">
      <c r="B150" s="43"/>
      <c r="D150" s="57"/>
      <c r="E150" s="67"/>
    </row>
    <row r="151" spans="3:5" ht="12.75">
      <c r="C151" s="43"/>
      <c r="D151" s="57"/>
      <c r="E151" s="44"/>
    </row>
    <row r="152" spans="3:5" ht="12.75">
      <c r="C152" s="43"/>
      <c r="D152" s="49"/>
      <c r="E152" s="50"/>
    </row>
    <row r="153" spans="3:5" ht="12.75">
      <c r="C153" s="43"/>
      <c r="D153" s="49"/>
      <c r="E153" s="50"/>
    </row>
    <row r="154" spans="4:5" ht="12.75">
      <c r="D154" s="41"/>
      <c r="E154" s="42"/>
    </row>
    <row r="155" spans="1:5" s="70" customFormat="1" ht="18" customHeight="1">
      <c r="A155" s="133"/>
      <c r="B155" s="134"/>
      <c r="C155" s="134"/>
      <c r="D155" s="134"/>
      <c r="E155" s="134"/>
    </row>
    <row r="156" spans="1:5" ht="28.5" customHeight="1">
      <c r="A156" s="59"/>
      <c r="B156" s="59"/>
      <c r="C156" s="59"/>
      <c r="D156" s="60"/>
      <c r="E156" s="61"/>
    </row>
    <row r="158" spans="1:5" ht="15.75">
      <c r="A158" s="72"/>
      <c r="B158" s="43"/>
      <c r="C158" s="43"/>
      <c r="D158" s="73"/>
      <c r="E158" s="13"/>
    </row>
    <row r="159" spans="1:5" ht="12.75">
      <c r="A159" s="43"/>
      <c r="B159" s="43"/>
      <c r="C159" s="43"/>
      <c r="D159" s="73"/>
      <c r="E159" s="13"/>
    </row>
    <row r="160" spans="1:5" ht="17.25" customHeight="1">
      <c r="A160" s="43"/>
      <c r="B160" s="43"/>
      <c r="C160" s="43"/>
      <c r="D160" s="73"/>
      <c r="E160" s="13"/>
    </row>
    <row r="161" spans="1:5" ht="13.5" customHeight="1">
      <c r="A161" s="43"/>
      <c r="B161" s="43"/>
      <c r="C161" s="43"/>
      <c r="D161" s="73"/>
      <c r="E161" s="13"/>
    </row>
    <row r="162" spans="1:5" ht="12.75">
      <c r="A162" s="43"/>
      <c r="B162" s="43"/>
      <c r="C162" s="43"/>
      <c r="D162" s="73"/>
      <c r="E162" s="13"/>
    </row>
    <row r="163" spans="1:3" ht="12.75">
      <c r="A163" s="43"/>
      <c r="B163" s="43"/>
      <c r="C163" s="43"/>
    </row>
    <row r="164" spans="1:5" ht="12.75">
      <c r="A164" s="43"/>
      <c r="B164" s="43"/>
      <c r="C164" s="43"/>
      <c r="D164" s="73"/>
      <c r="E164" s="13"/>
    </row>
    <row r="165" spans="1:5" ht="12.75">
      <c r="A165" s="43"/>
      <c r="B165" s="43"/>
      <c r="C165" s="43"/>
      <c r="D165" s="73"/>
      <c r="E165" s="74"/>
    </row>
    <row r="166" spans="1:5" ht="12.75">
      <c r="A166" s="43"/>
      <c r="B166" s="43"/>
      <c r="C166" s="43"/>
      <c r="D166" s="73"/>
      <c r="E166" s="13"/>
    </row>
    <row r="167" spans="1:5" ht="22.5" customHeight="1">
      <c r="A167" s="43"/>
      <c r="B167" s="43"/>
      <c r="C167" s="43"/>
      <c r="D167" s="73"/>
      <c r="E167" s="51"/>
    </row>
    <row r="168" spans="4:5" ht="22.5" customHeight="1">
      <c r="D168" s="49"/>
      <c r="E168" s="52"/>
    </row>
  </sheetData>
  <sheetProtection/>
  <mergeCells count="8">
    <mergeCell ref="B31:H31"/>
    <mergeCell ref="A155:E155"/>
    <mergeCell ref="B3:H3"/>
    <mergeCell ref="B43:H43"/>
    <mergeCell ref="A1:H1"/>
    <mergeCell ref="B15:H15"/>
    <mergeCell ref="B17:H17"/>
    <mergeCell ref="B29:H29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5"/>
  <sheetViews>
    <sheetView tabSelected="1" zoomScalePageLayoutView="0" workbookViewId="0" topLeftCell="A142">
      <selection activeCell="B130" sqref="B130"/>
    </sheetView>
  </sheetViews>
  <sheetFormatPr defaultColWidth="11.421875" defaultRowHeight="12.75"/>
  <cols>
    <col min="1" max="1" width="11.421875" style="97" bestFit="1" customWidth="1"/>
    <col min="2" max="2" width="34.421875" style="100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7.1406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10" customWidth="1"/>
  </cols>
  <sheetData>
    <row r="1" spans="1:12" ht="24" customHeight="1">
      <c r="A1" s="138" t="s">
        <v>84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2" s="13" customFormat="1" ht="67.5">
      <c r="A2" s="11" t="s">
        <v>31</v>
      </c>
      <c r="B2" s="11" t="s">
        <v>32</v>
      </c>
      <c r="C2" s="12" t="s">
        <v>85</v>
      </c>
      <c r="D2" s="101" t="s">
        <v>18</v>
      </c>
      <c r="E2" s="101" t="s">
        <v>19</v>
      </c>
      <c r="F2" s="101" t="s">
        <v>20</v>
      </c>
      <c r="G2" s="101" t="s">
        <v>21</v>
      </c>
      <c r="H2" s="101" t="s">
        <v>33</v>
      </c>
      <c r="I2" s="101" t="s">
        <v>23</v>
      </c>
      <c r="J2" s="101" t="s">
        <v>24</v>
      </c>
      <c r="K2" s="12" t="s">
        <v>73</v>
      </c>
      <c r="L2" s="12" t="s">
        <v>86</v>
      </c>
    </row>
    <row r="3" spans="1:12" ht="12.75">
      <c r="A3" s="96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" s="13" customFormat="1" ht="12.75">
      <c r="A4" s="96"/>
      <c r="B4" s="98" t="s">
        <v>51</v>
      </c>
    </row>
    <row r="5" spans="1:12" ht="12.75">
      <c r="A5" s="96"/>
      <c r="B5" s="16" t="s">
        <v>55</v>
      </c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2" s="13" customFormat="1" ht="38.25">
      <c r="A6" s="96">
        <v>2201</v>
      </c>
      <c r="B6" s="99" t="s">
        <v>56</v>
      </c>
    </row>
    <row r="7" spans="1:2" s="13" customFormat="1" ht="12.75" customHeight="1">
      <c r="A7" s="108" t="s">
        <v>57</v>
      </c>
      <c r="B7" s="99" t="s">
        <v>58</v>
      </c>
    </row>
    <row r="8" spans="1:2" s="13" customFormat="1" ht="12.75" customHeight="1">
      <c r="A8" s="108"/>
      <c r="B8" s="99" t="s">
        <v>59</v>
      </c>
    </row>
    <row r="9" spans="1:4" s="13" customFormat="1" ht="12.75">
      <c r="A9" s="96">
        <v>3</v>
      </c>
      <c r="B9" s="99" t="s">
        <v>34</v>
      </c>
      <c r="C9" s="113">
        <v>24000</v>
      </c>
      <c r="D9" s="113">
        <v>24000</v>
      </c>
    </row>
    <row r="10" spans="1:2" s="13" customFormat="1" ht="12.75">
      <c r="A10" s="96">
        <v>31</v>
      </c>
      <c r="B10" s="99" t="s">
        <v>35</v>
      </c>
    </row>
    <row r="11" spans="1:12" ht="12.75">
      <c r="A11" s="95">
        <v>311</v>
      </c>
      <c r="B11" s="16" t="s">
        <v>36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2.75">
      <c r="A12" s="95">
        <v>312</v>
      </c>
      <c r="B12" s="16" t="s">
        <v>37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2.75">
      <c r="A13" s="95">
        <v>313</v>
      </c>
      <c r="B13" s="16" t="s">
        <v>38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s="13" customFormat="1" ht="12.75">
      <c r="A14" s="96">
        <v>32</v>
      </c>
      <c r="B14" s="99" t="s">
        <v>39</v>
      </c>
      <c r="C14" s="110">
        <v>24000</v>
      </c>
      <c r="D14" s="110">
        <v>24000</v>
      </c>
      <c r="K14" s="110">
        <v>24000</v>
      </c>
      <c r="L14" s="110">
        <v>24000</v>
      </c>
    </row>
    <row r="15" spans="1:12" ht="12.75">
      <c r="A15" s="95">
        <v>321</v>
      </c>
      <c r="B15" s="16" t="s">
        <v>40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2.75">
      <c r="A16" s="95">
        <v>322</v>
      </c>
      <c r="B16" s="16" t="s">
        <v>41</v>
      </c>
      <c r="C16" s="114">
        <v>12000</v>
      </c>
      <c r="D16" s="112">
        <v>12000</v>
      </c>
      <c r="E16" s="10"/>
      <c r="F16" s="10"/>
      <c r="G16" s="10"/>
      <c r="H16" s="10"/>
      <c r="I16" s="10"/>
      <c r="J16" s="10"/>
      <c r="K16" s="10"/>
      <c r="L16" s="10"/>
    </row>
    <row r="17" spans="1:12" ht="12.75">
      <c r="A17" s="95">
        <v>323</v>
      </c>
      <c r="B17" s="16" t="s">
        <v>42</v>
      </c>
      <c r="C17" s="114">
        <v>12000</v>
      </c>
      <c r="D17" s="112">
        <v>12000</v>
      </c>
      <c r="E17" s="10"/>
      <c r="F17" s="10"/>
      <c r="G17" s="10"/>
      <c r="H17" s="10"/>
      <c r="I17" s="10"/>
      <c r="J17" s="10"/>
      <c r="K17" s="10"/>
      <c r="L17" s="10"/>
    </row>
    <row r="18" spans="1:12" ht="12.75">
      <c r="A18" s="95">
        <v>329</v>
      </c>
      <c r="B18" s="16" t="s">
        <v>43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2" s="13" customFormat="1" ht="12.75">
      <c r="A19" s="96">
        <v>34</v>
      </c>
      <c r="B19" s="99" t="s">
        <v>44</v>
      </c>
    </row>
    <row r="20" spans="1:12" ht="12.75">
      <c r="A20" s="95">
        <v>343</v>
      </c>
      <c r="B20" s="16" t="s">
        <v>45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12.75">
      <c r="A21" s="96"/>
      <c r="B21" s="16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2" ht="12.75">
      <c r="A22" s="96"/>
      <c r="B22" s="16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2" s="13" customFormat="1" ht="12.75" customHeight="1">
      <c r="A23" s="108" t="s">
        <v>60</v>
      </c>
      <c r="B23" s="99" t="s">
        <v>61</v>
      </c>
    </row>
    <row r="24" spans="1:2" s="13" customFormat="1" ht="12.75" customHeight="1">
      <c r="A24" s="108"/>
      <c r="B24" s="99" t="s">
        <v>62</v>
      </c>
    </row>
    <row r="25" spans="1:4" s="13" customFormat="1" ht="12.75">
      <c r="A25" s="96">
        <v>3</v>
      </c>
      <c r="B25" s="99" t="s">
        <v>34</v>
      </c>
      <c r="C25" s="110">
        <v>757818.18</v>
      </c>
      <c r="D25" s="110">
        <v>757818.18</v>
      </c>
    </row>
    <row r="26" spans="1:12" s="13" customFormat="1" ht="12.75">
      <c r="A26" s="96">
        <v>32</v>
      </c>
      <c r="B26" s="99" t="s">
        <v>39</v>
      </c>
      <c r="C26" s="110">
        <v>757818.18</v>
      </c>
      <c r="D26" s="110">
        <v>757818.18</v>
      </c>
      <c r="F26" s="110"/>
      <c r="K26" s="110">
        <v>759316.46</v>
      </c>
      <c r="L26" s="110">
        <v>759316.46</v>
      </c>
    </row>
    <row r="27" spans="1:12" ht="12.75">
      <c r="A27" s="95">
        <v>321</v>
      </c>
      <c r="B27" s="16" t="s">
        <v>40</v>
      </c>
      <c r="C27" s="114">
        <v>43560</v>
      </c>
      <c r="D27" s="114">
        <v>43560</v>
      </c>
      <c r="E27" s="10"/>
      <c r="F27" s="10"/>
      <c r="G27" s="10"/>
      <c r="H27" s="10"/>
      <c r="I27" s="10"/>
      <c r="J27" s="10"/>
      <c r="K27" s="10"/>
      <c r="L27" s="10"/>
    </row>
    <row r="28" spans="1:12" ht="12.75">
      <c r="A28" s="95">
        <v>372</v>
      </c>
      <c r="B28" s="16" t="s">
        <v>66</v>
      </c>
      <c r="C28" s="114">
        <v>705600</v>
      </c>
      <c r="D28" s="114">
        <v>705600</v>
      </c>
      <c r="E28" s="10"/>
      <c r="F28" s="10"/>
      <c r="G28" s="10"/>
      <c r="H28" s="10"/>
      <c r="I28" s="10"/>
      <c r="J28" s="10"/>
      <c r="K28" s="10"/>
      <c r="L28" s="10"/>
    </row>
    <row r="29" spans="1:12" ht="12.75">
      <c r="A29" s="95">
        <v>323</v>
      </c>
      <c r="B29" s="16" t="s">
        <v>42</v>
      </c>
      <c r="C29" s="114">
        <v>4000</v>
      </c>
      <c r="D29" s="114">
        <v>4000</v>
      </c>
      <c r="E29" s="10"/>
      <c r="F29" s="10"/>
      <c r="G29" s="10"/>
      <c r="H29" s="10"/>
      <c r="I29" s="10"/>
      <c r="J29" s="10"/>
      <c r="K29" s="10"/>
      <c r="L29" s="10"/>
    </row>
    <row r="30" spans="1:12" ht="12.75">
      <c r="A30" s="95">
        <v>329</v>
      </c>
      <c r="B30" s="16" t="s">
        <v>65</v>
      </c>
      <c r="C30" s="114">
        <v>4658.18</v>
      </c>
      <c r="D30" s="114">
        <v>4658.18</v>
      </c>
      <c r="E30" s="10"/>
      <c r="F30" s="10"/>
      <c r="G30" s="10"/>
      <c r="H30" s="10"/>
      <c r="I30" s="10"/>
      <c r="J30" s="10"/>
      <c r="K30" s="10"/>
      <c r="L30" s="10"/>
    </row>
    <row r="31" spans="1:12" ht="63.75">
      <c r="A31" s="96">
        <v>2301</v>
      </c>
      <c r="B31" s="99" t="s">
        <v>87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2.75">
      <c r="A32" s="96" t="s">
        <v>74</v>
      </c>
      <c r="B32" s="99" t="s">
        <v>75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2" s="13" customFormat="1" ht="12.75" customHeight="1">
      <c r="A33" s="108"/>
      <c r="B33" s="16" t="s">
        <v>68</v>
      </c>
    </row>
    <row r="34" spans="1:6" s="13" customFormat="1" ht="12.75">
      <c r="A34" s="96">
        <v>3</v>
      </c>
      <c r="B34" s="99" t="s">
        <v>34</v>
      </c>
      <c r="C34" s="113">
        <v>4640.44</v>
      </c>
      <c r="D34" s="113">
        <v>4640.44</v>
      </c>
      <c r="F34" s="110"/>
    </row>
    <row r="35" spans="1:2" s="13" customFormat="1" ht="12.75">
      <c r="A35" s="96">
        <v>31</v>
      </c>
      <c r="B35" s="99" t="s">
        <v>35</v>
      </c>
    </row>
    <row r="36" spans="1:12" ht="12.75">
      <c r="A36" s="95">
        <v>311</v>
      </c>
      <c r="B36" s="16" t="s">
        <v>36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2.75">
      <c r="A37" s="95">
        <v>312</v>
      </c>
      <c r="B37" s="16" t="s">
        <v>37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12.75">
      <c r="A38" s="95">
        <v>313</v>
      </c>
      <c r="B38" s="16" t="s">
        <v>38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2" ht="12.75">
      <c r="A39" s="95"/>
      <c r="B39" s="16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s="13" customFormat="1" ht="12.75">
      <c r="A40" s="96">
        <v>32</v>
      </c>
      <c r="B40" s="99" t="s">
        <v>39</v>
      </c>
      <c r="C40" s="113">
        <v>4640.44</v>
      </c>
      <c r="D40" s="113">
        <v>4640.44</v>
      </c>
      <c r="F40" s="110"/>
      <c r="K40" s="110">
        <v>4375</v>
      </c>
      <c r="L40" s="113">
        <v>4375</v>
      </c>
    </row>
    <row r="41" spans="1:12" ht="12.75">
      <c r="A41" s="95">
        <v>321</v>
      </c>
      <c r="B41" s="16" t="s">
        <v>40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2.75">
      <c r="A42" s="95">
        <v>322</v>
      </c>
      <c r="B42" s="16" t="s">
        <v>41</v>
      </c>
      <c r="C42" s="114">
        <v>4640.44</v>
      </c>
      <c r="D42" s="114">
        <v>4640.44</v>
      </c>
      <c r="E42" s="10"/>
      <c r="F42" s="112"/>
      <c r="G42" s="10"/>
      <c r="H42" s="10"/>
      <c r="I42" s="10"/>
      <c r="J42" s="10"/>
      <c r="K42" s="10"/>
      <c r="L42" s="10"/>
    </row>
    <row r="43" spans="1:12" ht="12.75">
      <c r="A43" s="95">
        <v>323</v>
      </c>
      <c r="B43" s="16" t="s">
        <v>42</v>
      </c>
      <c r="C43" s="112"/>
      <c r="D43" s="10"/>
      <c r="E43" s="10"/>
      <c r="F43" s="112"/>
      <c r="G43" s="10"/>
      <c r="H43" s="10"/>
      <c r="I43" s="10"/>
      <c r="J43" s="10"/>
      <c r="K43" s="10"/>
      <c r="L43" s="10"/>
    </row>
    <row r="44" spans="1:12" ht="12.75">
      <c r="A44" s="95">
        <v>329</v>
      </c>
      <c r="B44" s="16" t="s">
        <v>43</v>
      </c>
      <c r="C44" s="112"/>
      <c r="D44" s="10"/>
      <c r="E44" s="10"/>
      <c r="F44" s="112"/>
      <c r="G44" s="10"/>
      <c r="H44" s="10"/>
      <c r="I44" s="10"/>
      <c r="J44" s="10"/>
      <c r="K44" s="10"/>
      <c r="L44" s="10"/>
    </row>
    <row r="45" spans="1:2" s="13" customFormat="1" ht="12.75">
      <c r="A45" s="96">
        <v>34</v>
      </c>
      <c r="B45" s="99" t="s">
        <v>44</v>
      </c>
    </row>
    <row r="46" spans="1:12" ht="12.75">
      <c r="A46" s="95">
        <v>343</v>
      </c>
      <c r="B46" s="16" t="s">
        <v>45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51">
      <c r="A47" s="96">
        <v>220103</v>
      </c>
      <c r="B47" s="99" t="s">
        <v>70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2" s="13" customFormat="1" ht="12.75">
      <c r="A48" s="96">
        <v>32400</v>
      </c>
      <c r="B48" s="99" t="s">
        <v>67</v>
      </c>
    </row>
    <row r="49" spans="1:5" s="13" customFormat="1" ht="12.75">
      <c r="A49" s="96">
        <v>3</v>
      </c>
      <c r="B49" s="99" t="s">
        <v>34</v>
      </c>
      <c r="C49" s="113">
        <v>114300</v>
      </c>
      <c r="D49" s="109"/>
      <c r="E49" s="113">
        <v>114300</v>
      </c>
    </row>
    <row r="50" spans="1:12" ht="12.75">
      <c r="A50" s="95">
        <v>31</v>
      </c>
      <c r="B50" s="99" t="s">
        <v>35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2.75">
      <c r="A51" s="95">
        <v>311</v>
      </c>
      <c r="B51" s="16" t="s">
        <v>36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12.75">
      <c r="A52" s="95">
        <v>312</v>
      </c>
      <c r="B52" s="16" t="s">
        <v>37</v>
      </c>
      <c r="C52" s="10"/>
      <c r="D52" s="10"/>
      <c r="E52" s="10"/>
      <c r="F52" s="10"/>
      <c r="G52" s="10"/>
      <c r="H52" s="10"/>
      <c r="I52" s="10"/>
      <c r="J52" s="10"/>
      <c r="K52" s="13"/>
      <c r="L52" s="10"/>
    </row>
    <row r="53" spans="1:2" s="13" customFormat="1" ht="12.75">
      <c r="A53" s="95">
        <v>313</v>
      </c>
      <c r="B53" s="16" t="s">
        <v>38</v>
      </c>
    </row>
    <row r="54" spans="1:12" ht="12.75">
      <c r="A54" s="96">
        <v>32</v>
      </c>
      <c r="B54" s="99" t="s">
        <v>39</v>
      </c>
      <c r="C54" s="113">
        <v>114300</v>
      </c>
      <c r="D54" s="109"/>
      <c r="E54" s="113">
        <v>114300</v>
      </c>
      <c r="F54" s="10"/>
      <c r="G54" s="10"/>
      <c r="H54" s="10"/>
      <c r="I54" s="10"/>
      <c r="J54" s="10"/>
      <c r="K54" s="113">
        <v>114300</v>
      </c>
      <c r="L54" s="113">
        <v>114300</v>
      </c>
    </row>
    <row r="55" spans="1:12" ht="12.75">
      <c r="A55" s="95">
        <v>321</v>
      </c>
      <c r="B55" s="16" t="s">
        <v>40</v>
      </c>
      <c r="C55" s="10"/>
      <c r="D55" s="10"/>
      <c r="E55" s="10"/>
      <c r="F55" s="10"/>
      <c r="G55" s="10"/>
      <c r="H55" s="10"/>
      <c r="I55" s="10"/>
      <c r="J55" s="10"/>
      <c r="K55" s="13"/>
      <c r="L55" s="10"/>
    </row>
    <row r="56" spans="1:12" ht="12.75">
      <c r="A56" s="95">
        <v>322</v>
      </c>
      <c r="B56" s="16" t="s">
        <v>41</v>
      </c>
      <c r="C56" s="112">
        <v>44000</v>
      </c>
      <c r="D56" s="10"/>
      <c r="E56" s="112">
        <v>44000</v>
      </c>
      <c r="F56" s="10"/>
      <c r="G56" s="10"/>
      <c r="H56" s="10"/>
      <c r="I56" s="10"/>
      <c r="J56" s="10"/>
      <c r="K56" s="10"/>
      <c r="L56" s="10"/>
    </row>
    <row r="57" spans="1:12" ht="12.75">
      <c r="A57" s="95">
        <v>323</v>
      </c>
      <c r="B57" s="16" t="s">
        <v>42</v>
      </c>
      <c r="C57" s="114">
        <v>70300</v>
      </c>
      <c r="D57" s="111"/>
      <c r="E57" s="114">
        <v>70300</v>
      </c>
      <c r="F57" s="10"/>
      <c r="G57" s="10"/>
      <c r="H57" s="10"/>
      <c r="I57" s="10"/>
      <c r="J57" s="10"/>
      <c r="K57" s="10"/>
      <c r="L57" s="10"/>
    </row>
    <row r="58" spans="1:2" s="13" customFormat="1" ht="12.75">
      <c r="A58" s="95">
        <v>329</v>
      </c>
      <c r="B58" s="16" t="s">
        <v>43</v>
      </c>
    </row>
    <row r="59" spans="1:12" ht="12.75">
      <c r="A59" s="95">
        <v>34</v>
      </c>
      <c r="B59" s="99" t="s">
        <v>44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12.75">
      <c r="A60" s="96">
        <v>343</v>
      </c>
      <c r="B60" s="16" t="s">
        <v>45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12.75">
      <c r="A61" s="96"/>
      <c r="B61" s="16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2" ht="12.75">
      <c r="A62" s="96"/>
      <c r="B62" s="99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2" ht="51">
      <c r="A63" s="96">
        <v>220103</v>
      </c>
      <c r="B63" s="99" t="s">
        <v>69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2" s="13" customFormat="1" ht="12.75" customHeight="1">
      <c r="A64" s="96">
        <v>47400</v>
      </c>
      <c r="B64" s="99" t="s">
        <v>68</v>
      </c>
    </row>
    <row r="65" spans="1:6" s="13" customFormat="1" ht="12.75">
      <c r="A65" s="96">
        <v>3</v>
      </c>
      <c r="B65" s="99" t="s">
        <v>34</v>
      </c>
      <c r="C65" s="113">
        <v>784752.45</v>
      </c>
      <c r="D65" s="109"/>
      <c r="F65" s="113">
        <v>784752.45</v>
      </c>
    </row>
    <row r="66" spans="1:2" s="13" customFormat="1" ht="12.75">
      <c r="A66" s="96">
        <v>31</v>
      </c>
      <c r="B66" s="99" t="s">
        <v>35</v>
      </c>
    </row>
    <row r="67" spans="1:12" ht="12.75">
      <c r="A67" s="95">
        <v>311</v>
      </c>
      <c r="B67" s="16" t="s">
        <v>36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2.75">
      <c r="A68" s="95">
        <v>312</v>
      </c>
      <c r="B68" s="16" t="s">
        <v>37</v>
      </c>
      <c r="C68" s="10"/>
      <c r="D68" s="10"/>
      <c r="E68" s="10"/>
      <c r="F68" s="10"/>
      <c r="G68" s="10"/>
      <c r="H68" s="10"/>
      <c r="I68" s="10"/>
      <c r="J68" s="10"/>
      <c r="K68" s="13"/>
      <c r="L68" s="10"/>
    </row>
    <row r="69" spans="1:12" ht="12.75">
      <c r="A69" s="95">
        <v>313</v>
      </c>
      <c r="B69" s="16" t="s">
        <v>38</v>
      </c>
      <c r="C69" s="10"/>
      <c r="D69" s="10"/>
      <c r="E69" s="10"/>
      <c r="F69" s="10"/>
      <c r="G69" s="10"/>
      <c r="H69" s="10"/>
      <c r="I69" s="10"/>
      <c r="J69" s="10"/>
      <c r="K69" s="13"/>
      <c r="L69" s="10"/>
    </row>
    <row r="70" spans="1:12" s="13" customFormat="1" ht="12.75">
      <c r="A70" s="96">
        <v>32</v>
      </c>
      <c r="B70" s="99" t="s">
        <v>39</v>
      </c>
      <c r="C70" s="113">
        <v>784752.45</v>
      </c>
      <c r="D70" s="109"/>
      <c r="F70" s="113">
        <v>784752.45</v>
      </c>
      <c r="K70" s="113">
        <v>784600</v>
      </c>
      <c r="L70" s="113">
        <v>784600</v>
      </c>
    </row>
    <row r="71" spans="1:12" ht="12.75">
      <c r="A71" s="95">
        <v>321</v>
      </c>
      <c r="B71" s="16" t="s">
        <v>40</v>
      </c>
      <c r="C71" s="10"/>
      <c r="D71" s="10"/>
      <c r="E71" s="10"/>
      <c r="F71" s="10"/>
      <c r="G71" s="10"/>
      <c r="H71" s="10"/>
      <c r="I71" s="10"/>
      <c r="J71" s="10"/>
      <c r="K71" s="13"/>
      <c r="L71" s="10"/>
    </row>
    <row r="72" spans="1:12" ht="12.75">
      <c r="A72" s="95">
        <v>322</v>
      </c>
      <c r="B72" s="16" t="s">
        <v>41</v>
      </c>
      <c r="C72" s="112">
        <v>687600</v>
      </c>
      <c r="D72" s="10"/>
      <c r="E72" s="10"/>
      <c r="F72" s="112">
        <v>687600</v>
      </c>
      <c r="G72" s="10"/>
      <c r="H72" s="10"/>
      <c r="I72" s="10"/>
      <c r="J72" s="10"/>
      <c r="K72" s="10"/>
      <c r="L72" s="10"/>
    </row>
    <row r="73" spans="1:12" ht="12.75">
      <c r="A73" s="95">
        <v>323</v>
      </c>
      <c r="B73" s="16" t="s">
        <v>42</v>
      </c>
      <c r="C73" s="112">
        <v>51000</v>
      </c>
      <c r="D73" s="10"/>
      <c r="E73" s="10"/>
      <c r="F73" s="112">
        <v>51000</v>
      </c>
      <c r="G73" s="10"/>
      <c r="H73" s="10"/>
      <c r="I73" s="10"/>
      <c r="J73" s="10"/>
      <c r="K73" s="10"/>
      <c r="L73" s="10"/>
    </row>
    <row r="74" spans="1:12" ht="12.75">
      <c r="A74" s="95">
        <v>329</v>
      </c>
      <c r="B74" s="16" t="s">
        <v>43</v>
      </c>
      <c r="C74" s="114">
        <v>46152.45</v>
      </c>
      <c r="D74" s="111"/>
      <c r="E74" s="10"/>
      <c r="F74" s="114">
        <v>46152.45</v>
      </c>
      <c r="G74" s="10"/>
      <c r="H74" s="10"/>
      <c r="I74" s="10"/>
      <c r="J74" s="10"/>
      <c r="K74" s="10"/>
      <c r="L74" s="10"/>
    </row>
    <row r="75" spans="1:2" s="13" customFormat="1" ht="12.75">
      <c r="A75" s="96">
        <v>34</v>
      </c>
      <c r="B75" s="99" t="s">
        <v>44</v>
      </c>
    </row>
    <row r="76" spans="1:2" s="13" customFormat="1" ht="12.75">
      <c r="A76" s="96"/>
      <c r="B76" s="99"/>
    </row>
    <row r="77" spans="1:12" ht="12.75">
      <c r="A77" s="95"/>
      <c r="B77" s="16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51">
      <c r="A78" s="96">
        <v>220103</v>
      </c>
      <c r="B78" s="99" t="s">
        <v>71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2" s="13" customFormat="1" ht="12.75">
      <c r="A79" s="108">
        <v>72400</v>
      </c>
      <c r="B79" s="99" t="s">
        <v>72</v>
      </c>
    </row>
    <row r="80" spans="1:2" s="13" customFormat="1" ht="12.75">
      <c r="A80" s="96"/>
      <c r="B80" s="99"/>
    </row>
    <row r="81" spans="1:9" s="13" customFormat="1" ht="12.75">
      <c r="A81" s="96">
        <v>3</v>
      </c>
      <c r="B81" s="99" t="s">
        <v>34</v>
      </c>
      <c r="C81" s="110">
        <v>0</v>
      </c>
      <c r="I81" s="110">
        <v>0</v>
      </c>
    </row>
    <row r="82" spans="1:12" ht="12.75">
      <c r="A82" s="96">
        <v>31</v>
      </c>
      <c r="B82" s="99" t="s">
        <v>35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2.75">
      <c r="A83" s="95">
        <v>311</v>
      </c>
      <c r="B83" s="16" t="s">
        <v>36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2.75">
      <c r="A84" s="95">
        <v>312</v>
      </c>
      <c r="B84" s="16" t="s">
        <v>37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0" s="13" customFormat="1" ht="12.75">
      <c r="A85" s="95">
        <v>313</v>
      </c>
      <c r="B85" s="16" t="s">
        <v>38</v>
      </c>
      <c r="J85" s="10"/>
    </row>
    <row r="86" spans="1:12" ht="12.75">
      <c r="A86" s="96">
        <v>32</v>
      </c>
      <c r="B86" s="99" t="s">
        <v>39</v>
      </c>
      <c r="C86" s="110">
        <v>0</v>
      </c>
      <c r="D86" s="10"/>
      <c r="E86" s="10"/>
      <c r="F86" s="10"/>
      <c r="G86" s="10"/>
      <c r="H86" s="10"/>
      <c r="I86" s="110">
        <v>0</v>
      </c>
      <c r="J86" s="10"/>
      <c r="K86" s="110">
        <v>0</v>
      </c>
      <c r="L86" s="110">
        <v>0</v>
      </c>
    </row>
    <row r="87" spans="1:12" ht="12.75">
      <c r="A87" s="95">
        <v>321</v>
      </c>
      <c r="B87" s="16" t="s">
        <v>40</v>
      </c>
      <c r="C87" s="10"/>
      <c r="D87" s="10"/>
      <c r="E87" s="10"/>
      <c r="F87" s="10"/>
      <c r="G87" s="10"/>
      <c r="H87" s="10"/>
      <c r="I87" s="13"/>
      <c r="J87" s="13"/>
      <c r="K87" s="10"/>
      <c r="L87" s="10"/>
    </row>
    <row r="88" spans="1:12" ht="12.75">
      <c r="A88" s="95">
        <v>322</v>
      </c>
      <c r="B88" s="16" t="s">
        <v>41</v>
      </c>
      <c r="C88" s="112">
        <v>0</v>
      </c>
      <c r="D88" s="10"/>
      <c r="E88" s="10"/>
      <c r="F88" s="10"/>
      <c r="G88" s="10"/>
      <c r="H88" s="10"/>
      <c r="I88" s="112">
        <v>0</v>
      </c>
      <c r="J88" s="10"/>
      <c r="K88" s="10"/>
      <c r="L88" s="10"/>
    </row>
    <row r="89" spans="1:12" ht="12.75">
      <c r="A89" s="95">
        <v>323</v>
      </c>
      <c r="B89" s="16" t="s">
        <v>42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2" s="13" customFormat="1" ht="12.75">
      <c r="A90" s="95">
        <v>329</v>
      </c>
      <c r="B90" s="16" t="s">
        <v>43</v>
      </c>
    </row>
    <row r="91" spans="1:12" ht="12.75">
      <c r="A91" s="96">
        <v>34</v>
      </c>
      <c r="B91" s="99" t="s">
        <v>44</v>
      </c>
      <c r="C91" s="10"/>
      <c r="D91" s="10"/>
      <c r="E91" s="10"/>
      <c r="F91" s="10"/>
      <c r="G91" s="10"/>
      <c r="H91" s="10"/>
      <c r="I91" s="10"/>
      <c r="J91" s="13"/>
      <c r="K91" s="10"/>
      <c r="L91" s="10"/>
    </row>
    <row r="92" spans="1:11" s="13" customFormat="1" ht="12.75">
      <c r="A92" s="95">
        <v>343</v>
      </c>
      <c r="B92" s="16" t="s">
        <v>45</v>
      </c>
      <c r="K92" s="10"/>
    </row>
    <row r="93" spans="1:11" s="13" customFormat="1" ht="25.5">
      <c r="A93" s="96">
        <v>4</v>
      </c>
      <c r="B93" s="99" t="s">
        <v>47</v>
      </c>
      <c r="C93" s="109">
        <v>520</v>
      </c>
      <c r="I93" s="109">
        <v>520</v>
      </c>
      <c r="K93" s="10"/>
    </row>
    <row r="94" spans="1:12" ht="25.5">
      <c r="A94" s="96">
        <v>42</v>
      </c>
      <c r="B94" s="99" t="s">
        <v>48</v>
      </c>
      <c r="C94" s="109">
        <v>520</v>
      </c>
      <c r="D94" s="10"/>
      <c r="E94" s="10"/>
      <c r="F94" s="10"/>
      <c r="G94" s="10"/>
      <c r="H94" s="10"/>
      <c r="I94" s="109">
        <v>520</v>
      </c>
      <c r="J94" s="13"/>
      <c r="K94" s="109">
        <v>520</v>
      </c>
      <c r="L94" s="109">
        <v>520</v>
      </c>
    </row>
    <row r="95" spans="1:12" ht="12.75">
      <c r="A95" s="95">
        <v>422</v>
      </c>
      <c r="B95" s="16" t="s">
        <v>46</v>
      </c>
      <c r="C95" s="111">
        <v>520</v>
      </c>
      <c r="D95" s="10"/>
      <c r="E95" s="10"/>
      <c r="F95" s="10"/>
      <c r="G95" s="10"/>
      <c r="H95" s="10"/>
      <c r="I95" s="111">
        <v>520</v>
      </c>
      <c r="J95" s="13"/>
      <c r="K95" s="10"/>
      <c r="L95" s="13"/>
    </row>
    <row r="96" spans="1:13" ht="25.5">
      <c r="A96" s="95">
        <v>424</v>
      </c>
      <c r="B96" s="16" t="s">
        <v>49</v>
      </c>
      <c r="C96" s="10"/>
      <c r="D96" s="10"/>
      <c r="E96" s="10"/>
      <c r="F96" s="10"/>
      <c r="G96" s="10"/>
      <c r="H96" s="10"/>
      <c r="I96" s="13"/>
      <c r="J96" s="13"/>
      <c r="K96" s="10"/>
      <c r="L96" s="13"/>
      <c r="M96" s="13"/>
    </row>
    <row r="97" spans="1:13" ht="12.75">
      <c r="A97" s="95"/>
      <c r="B97" s="16"/>
      <c r="C97" s="10"/>
      <c r="D97" s="10"/>
      <c r="E97" s="10"/>
      <c r="F97" s="10"/>
      <c r="G97" s="10"/>
      <c r="H97" s="10"/>
      <c r="I97" s="13"/>
      <c r="J97" s="13"/>
      <c r="K97" s="10"/>
      <c r="L97" s="13"/>
      <c r="M97" s="13"/>
    </row>
    <row r="98" spans="1:13" ht="12.75">
      <c r="A98" s="95"/>
      <c r="B98" s="99" t="s">
        <v>92</v>
      </c>
      <c r="C98" s="10"/>
      <c r="D98" s="10"/>
      <c r="E98" s="10"/>
      <c r="F98" s="10"/>
      <c r="G98" s="10"/>
      <c r="H98" s="10"/>
      <c r="I98" s="13"/>
      <c r="J98" s="13"/>
      <c r="K98" s="10"/>
      <c r="L98" s="13"/>
      <c r="M98" s="13"/>
    </row>
    <row r="99" spans="1:13" ht="25.5">
      <c r="A99" s="95"/>
      <c r="B99" s="99" t="s">
        <v>76</v>
      </c>
      <c r="C99" s="10"/>
      <c r="D99" s="10"/>
      <c r="E99" s="10"/>
      <c r="F99" s="10"/>
      <c r="G99" s="10"/>
      <c r="H99" s="10"/>
      <c r="I99" s="13"/>
      <c r="J99" s="13"/>
      <c r="K99" s="10"/>
      <c r="L99" s="13"/>
      <c r="M99" s="13"/>
    </row>
    <row r="100" spans="1:13" s="13" customFormat="1" ht="12.75" customHeight="1">
      <c r="A100" s="108" t="s">
        <v>77</v>
      </c>
      <c r="B100" s="139" t="s">
        <v>91</v>
      </c>
      <c r="K100" s="10"/>
      <c r="M100" s="10"/>
    </row>
    <row r="101" spans="1:13" s="13" customFormat="1" ht="12.75" customHeight="1">
      <c r="A101" s="108">
        <v>3</v>
      </c>
      <c r="B101" s="99" t="s">
        <v>34</v>
      </c>
      <c r="C101" s="109">
        <v>0</v>
      </c>
      <c r="E101" s="115">
        <v>0</v>
      </c>
      <c r="K101" s="109">
        <v>0</v>
      </c>
      <c r="L101" s="109">
        <v>0</v>
      </c>
      <c r="M101" s="10"/>
    </row>
    <row r="102" spans="1:12" ht="12.75">
      <c r="A102" s="95"/>
      <c r="B102" s="99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5" s="13" customFormat="1" ht="25.5">
      <c r="A103" s="96">
        <v>4</v>
      </c>
      <c r="B103" s="99" t="s">
        <v>47</v>
      </c>
      <c r="C103" s="110">
        <v>30000</v>
      </c>
      <c r="E103" s="110">
        <v>30000</v>
      </c>
    </row>
    <row r="104" spans="1:12" s="13" customFormat="1" ht="25.5">
      <c r="A104" s="96">
        <v>42</v>
      </c>
      <c r="B104" s="99" t="s">
        <v>48</v>
      </c>
      <c r="C104" s="110">
        <v>30000</v>
      </c>
      <c r="E104" s="110">
        <v>30000</v>
      </c>
      <c r="K104" s="110">
        <v>30000</v>
      </c>
      <c r="L104" s="110">
        <v>30000</v>
      </c>
    </row>
    <row r="105" spans="1:12" ht="12.75" customHeight="1">
      <c r="A105" s="95">
        <v>422</v>
      </c>
      <c r="B105" s="16" t="s">
        <v>46</v>
      </c>
      <c r="C105" s="112">
        <v>30000</v>
      </c>
      <c r="D105" s="10"/>
      <c r="E105" s="112">
        <v>30000</v>
      </c>
      <c r="F105" s="10"/>
      <c r="G105" s="10"/>
      <c r="H105" s="10"/>
      <c r="I105" s="10"/>
      <c r="J105" s="10"/>
      <c r="K105" s="10"/>
      <c r="L105" s="10"/>
    </row>
    <row r="106" spans="1:12" ht="25.5">
      <c r="A106" s="95">
        <v>424</v>
      </c>
      <c r="B106" s="16" t="s">
        <v>49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12.75">
      <c r="A107" s="95"/>
      <c r="B107" s="16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ht="12.75">
      <c r="A108" s="95"/>
      <c r="B108" s="16"/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ht="12.75">
      <c r="A109" s="95"/>
      <c r="B109" s="99" t="s">
        <v>79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12.75">
      <c r="A110" s="96">
        <v>2402</v>
      </c>
      <c r="B110" s="99" t="s">
        <v>78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25.5">
      <c r="A111" s="96" t="s">
        <v>80</v>
      </c>
      <c r="B111" s="99" t="s">
        <v>81</v>
      </c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0" s="13" customFormat="1" ht="25.5">
      <c r="A112" s="108"/>
      <c r="B112" s="16" t="s">
        <v>82</v>
      </c>
      <c r="J112" s="10"/>
    </row>
    <row r="113" spans="1:12" s="13" customFormat="1" ht="12.75">
      <c r="A113" s="96">
        <v>3</v>
      </c>
      <c r="B113" s="99" t="s">
        <v>34</v>
      </c>
      <c r="C113" s="113">
        <v>435279.99</v>
      </c>
      <c r="D113" s="113">
        <v>435279.99</v>
      </c>
      <c r="K113" s="113"/>
      <c r="L113" s="113"/>
    </row>
    <row r="114" spans="1:12" ht="12.75">
      <c r="A114" s="96">
        <v>31</v>
      </c>
      <c r="B114" s="99" t="s">
        <v>35</v>
      </c>
      <c r="C114" s="109">
        <v>0</v>
      </c>
      <c r="D114" s="109">
        <v>0</v>
      </c>
      <c r="E114" s="10"/>
      <c r="F114" s="10"/>
      <c r="G114" s="10"/>
      <c r="H114" s="10"/>
      <c r="I114" s="13"/>
      <c r="J114" s="13"/>
      <c r="K114" s="109">
        <v>0</v>
      </c>
      <c r="L114" s="109">
        <v>0</v>
      </c>
    </row>
    <row r="115" spans="1:12" ht="12.75">
      <c r="A115" s="95">
        <v>311</v>
      </c>
      <c r="B115" s="16" t="s">
        <v>36</v>
      </c>
      <c r="C115" s="10"/>
      <c r="D115" s="10"/>
      <c r="E115" s="10"/>
      <c r="F115" s="10"/>
      <c r="G115" s="10"/>
      <c r="H115" s="10"/>
      <c r="I115" s="10"/>
      <c r="J115" s="13"/>
      <c r="K115" s="10"/>
      <c r="L115" s="10"/>
    </row>
    <row r="116" spans="1:12" ht="12.75">
      <c r="A116" s="95">
        <v>312</v>
      </c>
      <c r="B116" s="16" t="s">
        <v>37</v>
      </c>
      <c r="C116" s="10"/>
      <c r="D116" s="10"/>
      <c r="E116" s="10"/>
      <c r="F116" s="10"/>
      <c r="G116" s="10"/>
      <c r="H116" s="10"/>
      <c r="I116" s="10"/>
      <c r="J116" s="13"/>
      <c r="K116" s="10"/>
      <c r="L116" s="10"/>
    </row>
    <row r="117" spans="1:11" s="13" customFormat="1" ht="12.75">
      <c r="A117" s="95">
        <v>313</v>
      </c>
      <c r="B117" s="16" t="s">
        <v>38</v>
      </c>
      <c r="K117" s="10"/>
    </row>
    <row r="118" spans="1:12" ht="12.75">
      <c r="A118" s="96">
        <v>32</v>
      </c>
      <c r="B118" s="99" t="s">
        <v>39</v>
      </c>
      <c r="C118" s="113">
        <v>435279.99</v>
      </c>
      <c r="D118" s="113">
        <v>435279.99</v>
      </c>
      <c r="E118" s="10"/>
      <c r="F118" s="10"/>
      <c r="G118" s="10"/>
      <c r="H118" s="10"/>
      <c r="I118" s="10"/>
      <c r="J118" s="10"/>
      <c r="K118" s="109">
        <v>0</v>
      </c>
      <c r="L118" s="109">
        <v>0</v>
      </c>
    </row>
    <row r="119" spans="1:12" ht="12.75">
      <c r="A119" s="95">
        <v>321</v>
      </c>
      <c r="B119" s="16" t="s">
        <v>40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2.75">
      <c r="A120" s="95">
        <v>322</v>
      </c>
      <c r="B120" s="16" t="s">
        <v>41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2.75">
      <c r="A121" s="95">
        <v>323</v>
      </c>
      <c r="B121" s="16" t="s">
        <v>42</v>
      </c>
      <c r="C121" s="113">
        <v>435279.99</v>
      </c>
      <c r="D121" s="113">
        <v>435279.99</v>
      </c>
      <c r="E121" s="10"/>
      <c r="F121" s="10"/>
      <c r="G121" s="10"/>
      <c r="H121" s="10"/>
      <c r="I121" s="10"/>
      <c r="J121" s="10"/>
      <c r="K121" s="10"/>
      <c r="L121" s="10"/>
    </row>
    <row r="122" spans="1:2" s="13" customFormat="1" ht="12.75">
      <c r="A122" s="95">
        <v>329</v>
      </c>
      <c r="B122" s="16" t="s">
        <v>43</v>
      </c>
    </row>
    <row r="123" spans="1:12" ht="12.75">
      <c r="A123" s="96">
        <v>34</v>
      </c>
      <c r="B123" s="99" t="s">
        <v>44</v>
      </c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2" s="13" customFormat="1" ht="12.75">
      <c r="A124" s="95">
        <v>343</v>
      </c>
      <c r="B124" s="16" t="s">
        <v>45</v>
      </c>
    </row>
    <row r="125" spans="1:2" s="13" customFormat="1" ht="25.5">
      <c r="A125" s="96">
        <v>4</v>
      </c>
      <c r="B125" s="99" t="s">
        <v>47</v>
      </c>
    </row>
    <row r="126" spans="1:12" ht="25.5">
      <c r="A126" s="96">
        <v>42</v>
      </c>
      <c r="B126" s="99" t="s">
        <v>48</v>
      </c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ht="12.75">
      <c r="A127" s="95">
        <v>422</v>
      </c>
      <c r="B127" s="16" t="s">
        <v>46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ht="25.5">
      <c r="A128" s="95">
        <v>424</v>
      </c>
      <c r="B128" s="16" t="s">
        <v>49</v>
      </c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ht="12.75">
      <c r="A129" s="96"/>
      <c r="B129" s="16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12.75">
      <c r="A130" s="96"/>
      <c r="B130" s="99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25.5">
      <c r="A131" s="96">
        <v>2406</v>
      </c>
      <c r="B131" s="99" t="s">
        <v>93</v>
      </c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>
      <c r="A132" s="96">
        <v>62400</v>
      </c>
      <c r="B132" s="99" t="s">
        <v>88</v>
      </c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96"/>
      <c r="B133" s="16" t="s">
        <v>89</v>
      </c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96">
        <v>3</v>
      </c>
      <c r="B134" s="99" t="s">
        <v>34</v>
      </c>
      <c r="C134" s="110">
        <v>0</v>
      </c>
      <c r="D134" s="110">
        <v>0</v>
      </c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96">
        <v>31</v>
      </c>
      <c r="B135" s="99" t="s">
        <v>35</v>
      </c>
      <c r="C135" s="109">
        <v>0</v>
      </c>
      <c r="D135" s="109">
        <v>0</v>
      </c>
      <c r="E135" s="10"/>
      <c r="F135" s="10"/>
      <c r="G135" s="10"/>
      <c r="H135" s="10"/>
      <c r="I135" s="10"/>
      <c r="J135" s="10"/>
      <c r="K135" s="109">
        <v>0</v>
      </c>
      <c r="L135" s="109">
        <v>0</v>
      </c>
    </row>
    <row r="136" spans="1:12" ht="12.75">
      <c r="A136" s="95">
        <v>311</v>
      </c>
      <c r="B136" s="16" t="s">
        <v>36</v>
      </c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95">
        <v>312</v>
      </c>
      <c r="B137" s="16" t="s">
        <v>37</v>
      </c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95">
        <v>313</v>
      </c>
      <c r="B138" s="16" t="s">
        <v>38</v>
      </c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96">
        <v>32</v>
      </c>
      <c r="B139" s="99" t="s">
        <v>39</v>
      </c>
      <c r="C139" s="110">
        <v>0</v>
      </c>
      <c r="D139" s="110">
        <v>0</v>
      </c>
      <c r="E139" s="10"/>
      <c r="F139" s="10"/>
      <c r="G139" s="10"/>
      <c r="H139" s="10"/>
      <c r="I139" s="10"/>
      <c r="J139" s="10"/>
      <c r="K139" s="109">
        <v>0</v>
      </c>
      <c r="L139" s="109">
        <v>0</v>
      </c>
    </row>
    <row r="140" spans="1:12" ht="12.75">
      <c r="A140" s="95">
        <v>321</v>
      </c>
      <c r="B140" s="16" t="s">
        <v>40</v>
      </c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95">
        <v>322</v>
      </c>
      <c r="B141" s="16" t="s">
        <v>41</v>
      </c>
      <c r="C141" s="114"/>
      <c r="D141" s="114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95">
        <v>323</v>
      </c>
      <c r="B142" s="16" t="s">
        <v>42</v>
      </c>
      <c r="C142" s="114"/>
      <c r="D142" s="114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95">
        <v>329</v>
      </c>
      <c r="B143" s="16" t="s">
        <v>43</v>
      </c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96">
        <v>34</v>
      </c>
      <c r="B144" s="99" t="s">
        <v>44</v>
      </c>
      <c r="C144" s="109">
        <v>0</v>
      </c>
      <c r="D144" s="109">
        <v>0</v>
      </c>
      <c r="E144" s="10"/>
      <c r="F144" s="10"/>
      <c r="G144" s="10"/>
      <c r="H144" s="10"/>
      <c r="I144" s="10"/>
      <c r="J144" s="10"/>
      <c r="K144" s="109">
        <v>0</v>
      </c>
      <c r="L144" s="109">
        <v>0</v>
      </c>
    </row>
    <row r="145" spans="1:12" ht="12.75">
      <c r="A145" s="95">
        <v>343</v>
      </c>
      <c r="B145" s="16" t="s">
        <v>45</v>
      </c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25.5">
      <c r="A146" s="96">
        <v>4</v>
      </c>
      <c r="B146" s="99" t="s">
        <v>47</v>
      </c>
      <c r="C146" s="109">
        <v>500</v>
      </c>
      <c r="D146" s="10"/>
      <c r="E146" s="10"/>
      <c r="F146" s="10"/>
      <c r="G146" s="10"/>
      <c r="H146" s="109">
        <v>500</v>
      </c>
      <c r="I146" s="10"/>
      <c r="J146" s="13"/>
      <c r="K146" s="13"/>
      <c r="L146" s="10"/>
    </row>
    <row r="147" spans="1:12" ht="25.5">
      <c r="A147" s="96">
        <v>42</v>
      </c>
      <c r="B147" s="99" t="s">
        <v>90</v>
      </c>
      <c r="C147" s="109">
        <v>500</v>
      </c>
      <c r="D147" s="10"/>
      <c r="E147" s="10"/>
      <c r="F147" s="10"/>
      <c r="G147" s="10"/>
      <c r="H147" s="109">
        <v>500</v>
      </c>
      <c r="I147" s="10"/>
      <c r="J147" s="13"/>
      <c r="K147" s="109">
        <v>0</v>
      </c>
      <c r="L147" s="109">
        <v>0</v>
      </c>
    </row>
    <row r="148" spans="1:12" ht="12.75">
      <c r="A148" s="95">
        <v>422</v>
      </c>
      <c r="B148" s="16" t="s">
        <v>46</v>
      </c>
      <c r="C148" s="111">
        <v>500</v>
      </c>
      <c r="D148" s="10"/>
      <c r="E148" s="10"/>
      <c r="F148" s="10"/>
      <c r="G148" s="10"/>
      <c r="H148" s="111">
        <v>500</v>
      </c>
      <c r="I148" s="10"/>
      <c r="J148" s="13"/>
      <c r="K148" s="10"/>
      <c r="L148" s="10"/>
    </row>
    <row r="149" spans="1:12" ht="12.75">
      <c r="A149" s="96"/>
      <c r="B149" s="16"/>
      <c r="C149" s="10"/>
      <c r="D149" s="10"/>
      <c r="E149" s="10"/>
      <c r="F149" s="10"/>
      <c r="G149" s="10"/>
      <c r="H149" s="10"/>
      <c r="I149" s="10"/>
      <c r="J149" s="13"/>
      <c r="K149" s="10"/>
      <c r="L149" s="10"/>
    </row>
    <row r="150" spans="1:12" ht="12.75">
      <c r="A150" s="96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96"/>
      <c r="B151" s="16"/>
      <c r="C151" s="10"/>
      <c r="D151" s="10"/>
      <c r="E151" s="10"/>
      <c r="F151" s="10"/>
      <c r="G151" s="10"/>
      <c r="H151" s="10"/>
      <c r="I151" s="10"/>
      <c r="J151" s="13"/>
      <c r="K151" s="13"/>
      <c r="L151" s="10"/>
    </row>
    <row r="152" spans="1:12" ht="12.75">
      <c r="A152" s="96"/>
      <c r="B152" s="16"/>
      <c r="C152" s="10"/>
      <c r="D152" s="10"/>
      <c r="E152" s="10"/>
      <c r="F152" s="10"/>
      <c r="G152" s="10"/>
      <c r="H152" s="10"/>
      <c r="I152" s="10"/>
      <c r="J152" s="13"/>
      <c r="K152" s="10"/>
      <c r="L152" s="10"/>
    </row>
    <row r="153" spans="1:12" ht="12.75">
      <c r="A153" s="96"/>
      <c r="B153" s="16"/>
      <c r="C153" s="10"/>
      <c r="D153" s="10"/>
      <c r="E153" s="10"/>
      <c r="F153" s="10"/>
      <c r="G153" s="10"/>
      <c r="H153" s="10"/>
      <c r="I153" s="10"/>
      <c r="J153" s="13"/>
      <c r="K153" s="10"/>
      <c r="L153" s="10"/>
    </row>
    <row r="154" spans="1:12" ht="12.75">
      <c r="A154" s="96"/>
      <c r="B154" s="16"/>
      <c r="C154" s="10"/>
      <c r="D154" s="10"/>
      <c r="E154" s="10"/>
      <c r="F154" s="10"/>
      <c r="G154" s="10"/>
      <c r="H154" s="10"/>
      <c r="I154" s="10"/>
      <c r="J154" s="13"/>
      <c r="K154" s="10"/>
      <c r="L154" s="10"/>
    </row>
    <row r="155" spans="1:12" ht="12.75">
      <c r="A155" s="96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96"/>
      <c r="B156" s="16"/>
      <c r="C156" s="10"/>
      <c r="D156" s="10"/>
      <c r="E156" s="10"/>
      <c r="F156" s="10"/>
      <c r="G156" s="10"/>
      <c r="H156" s="10"/>
      <c r="I156" s="10"/>
      <c r="J156" s="13"/>
      <c r="K156" s="10"/>
      <c r="L156" s="10"/>
    </row>
    <row r="157" spans="1:12" ht="12.75">
      <c r="A157" s="96"/>
      <c r="B157" s="16"/>
      <c r="C157" s="10"/>
      <c r="D157" s="10"/>
      <c r="E157" s="10"/>
      <c r="F157" s="10"/>
      <c r="G157" s="10"/>
      <c r="H157" s="10"/>
      <c r="I157" s="10"/>
      <c r="J157" s="13"/>
      <c r="K157" s="10"/>
      <c r="L157" s="10"/>
    </row>
    <row r="158" spans="1:12" ht="12.75">
      <c r="A158" s="96"/>
      <c r="B158" s="16"/>
      <c r="C158" s="10"/>
      <c r="D158" s="10"/>
      <c r="E158" s="10"/>
      <c r="F158" s="10"/>
      <c r="G158" s="10"/>
      <c r="H158" s="10"/>
      <c r="I158" s="10"/>
      <c r="J158" s="13" t="s">
        <v>83</v>
      </c>
      <c r="K158" s="10"/>
      <c r="L158" s="10"/>
    </row>
    <row r="159" spans="1:12" ht="12.75">
      <c r="A159" s="96"/>
      <c r="B159" s="16"/>
      <c r="C159" s="10"/>
      <c r="D159" s="10"/>
      <c r="E159" s="10"/>
      <c r="F159" s="10"/>
      <c r="G159" s="10"/>
      <c r="H159" s="10"/>
      <c r="I159" s="10"/>
      <c r="J159" s="13" t="s">
        <v>63</v>
      </c>
      <c r="K159" s="10"/>
      <c r="L159" s="10"/>
    </row>
    <row r="160" spans="1:12" ht="12.75">
      <c r="A160" s="96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96"/>
      <c r="B161" s="16"/>
      <c r="C161" s="10"/>
      <c r="D161" s="10"/>
      <c r="E161" s="10"/>
      <c r="F161" s="10"/>
      <c r="G161" s="10"/>
      <c r="H161" s="10"/>
      <c r="I161" s="10"/>
      <c r="J161" s="13" t="s">
        <v>64</v>
      </c>
      <c r="K161" s="13"/>
      <c r="L161" s="10"/>
    </row>
    <row r="162" spans="1:12" ht="12.75">
      <c r="A162" s="96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96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96"/>
      <c r="B164" s="16"/>
      <c r="C164" s="10"/>
      <c r="D164" s="10"/>
      <c r="E164" s="10"/>
      <c r="F164" s="10"/>
      <c r="G164" s="10"/>
      <c r="H164" s="10"/>
      <c r="I164" s="10"/>
      <c r="J164" s="13"/>
      <c r="K164" s="10"/>
      <c r="L164" s="10"/>
    </row>
    <row r="165" spans="1:12" ht="12.75">
      <c r="A165" s="96"/>
      <c r="B165" s="16"/>
      <c r="C165" s="10"/>
      <c r="D165" s="10"/>
      <c r="E165" s="10"/>
      <c r="F165" s="10"/>
      <c r="G165" s="10"/>
      <c r="H165" s="10"/>
      <c r="I165" s="10"/>
      <c r="J165" s="13"/>
      <c r="K165" s="10"/>
      <c r="L165" s="10"/>
    </row>
    <row r="166" spans="1:12" ht="12.75">
      <c r="A166" s="96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96"/>
      <c r="B167" s="16"/>
      <c r="C167" s="10"/>
      <c r="D167" s="10"/>
      <c r="E167" s="10"/>
      <c r="F167" s="10"/>
      <c r="G167" s="10"/>
      <c r="H167" s="10"/>
      <c r="I167" s="10"/>
      <c r="J167" s="13"/>
      <c r="K167" s="13"/>
      <c r="L167" s="10"/>
    </row>
    <row r="168" spans="1:12" ht="12.75">
      <c r="A168" s="96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96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96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96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96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96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96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96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96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96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96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96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96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96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96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96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96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96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96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96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96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96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96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96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96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96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96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96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96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96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96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96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96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96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96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96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96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96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96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96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96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96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96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96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96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96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96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96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96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96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96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96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96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96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96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96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96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96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96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96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96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96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96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96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96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96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96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96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96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96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96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96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96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96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96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96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96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96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96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96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96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96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96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96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96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96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96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96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96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96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96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96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96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96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96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96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96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96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96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96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96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96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96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96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96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96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96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96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96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96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96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96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96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96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96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96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96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96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96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96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96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96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96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96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96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96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96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96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96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96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96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96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96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96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96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96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96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96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96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96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96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96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96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96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96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96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96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96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96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96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96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96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96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96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96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96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96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96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96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96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96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96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96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96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96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96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96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96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96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96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96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96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96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96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96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96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96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96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96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96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96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96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96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96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96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96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96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96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96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96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96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96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96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96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96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96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96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96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96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96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96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96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96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96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96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96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96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96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96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96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96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96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96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96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96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96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96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96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96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96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96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96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96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96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96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96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96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96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96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96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96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96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96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96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96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96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96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96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96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96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96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96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96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96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96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96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96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ht="12.75">
      <c r="B415" s="16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Racunovodstvo</cp:lastModifiedBy>
  <cp:lastPrinted>2019-03-21T10:53:16Z</cp:lastPrinted>
  <dcterms:created xsi:type="dcterms:W3CDTF">2013-09-11T11:00:21Z</dcterms:created>
  <dcterms:modified xsi:type="dcterms:W3CDTF">2019-03-21T11:05:38Z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